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b_PR\Odd_PRVZ\Blahova.Alena\GDPR ZD\přílohy\"/>
    </mc:Choice>
  </mc:AlternateContent>
  <bookViews>
    <workbookView xWindow="0" yWindow="0" windowWidth="21165" windowHeight="105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s="1"/>
</calcChain>
</file>

<file path=xl/sharedStrings.xml><?xml version="1.0" encoding="utf-8"?>
<sst xmlns="http://schemas.openxmlformats.org/spreadsheetml/2006/main" count="158" uniqueCount="155">
  <si>
    <t>Název subjektu</t>
  </si>
  <si>
    <t>IČ</t>
  </si>
  <si>
    <t>Sídlo</t>
  </si>
  <si>
    <t>Základní škola, Liberec, Švermova 403/40, příspěvková organizace</t>
  </si>
  <si>
    <t>Švermova 403/40, 460 10, Liberec - Liberec X-Františkov</t>
  </si>
  <si>
    <t>Mgr. Jarmilou Hegrovou, ředitelkou</t>
  </si>
  <si>
    <t>Statutární město Liberec</t>
  </si>
  <si>
    <t>Základní škola a Mateřská škola Barvířská, Liberec, příspěvková organizace</t>
  </si>
  <si>
    <t>Mgr. Miloslavem Kuželkou, ředitelem</t>
  </si>
  <si>
    <t>Proboštská 38/6, 460 07, Liberec - Liberec III-Jeřáb</t>
  </si>
  <si>
    <t>Základní škola a Základní umělecká škola, Liberec,Jabloňová 564/43,příspěvková organizace</t>
  </si>
  <si>
    <t>Jabloňová 564/43, 460 01, Liberec - Liberec XII-Staré Pavlovice</t>
  </si>
  <si>
    <t>Mgr. Ivou Havlenovou, ředitelkou</t>
  </si>
  <si>
    <t>Základní škola, Liberec,Česká 354,příspěvková organizace</t>
  </si>
  <si>
    <t>Česká 354, 463 12, Liberec - Liberec XXV-Vesec</t>
  </si>
  <si>
    <t>Mgr. Šárkou Klímovou, ředitelkou</t>
  </si>
  <si>
    <t>nám. Dr. E. Beneše 1/1, 460 01, Liberec - Liberec I-Staré Město</t>
  </si>
  <si>
    <t>Tanvaldská 50, 463 11, Liberec - Liberec XXX-Vratislavice nad Nisou</t>
  </si>
  <si>
    <t>Městský obvod Liberec - Vratislavice nad Nisou</t>
  </si>
  <si>
    <t xml:space="preserve">1. máje 108/48, 460 07 Liberec 3 </t>
  </si>
  <si>
    <t>Mgr. Ladislavem Krajčíkem, ředitelem Městské policie Liberec</t>
  </si>
  <si>
    <t>Aloisina výšina 642/51, 460 15, Liberec - Liberec XV-Starý Harcov</t>
  </si>
  <si>
    <t>Základní škola, Liberec, Aloisina výšina 642,příspěvková organizace</t>
  </si>
  <si>
    <t>Mgr. Jaroslavem Vykoukalem, ředitelem</t>
  </si>
  <si>
    <t>Základní škola,Liberec, U Soudu 369/8,příspěvková organizace</t>
  </si>
  <si>
    <t>U Soudu 369/8, 460 01, Liberec - Liberec II-Nové Město</t>
  </si>
  <si>
    <t>Ing. Jiřím Veselým, ředitelem</t>
  </si>
  <si>
    <t>Na Výběžku 118, 460 15, Liberec - Liberec XV-Starý Harcov</t>
  </si>
  <si>
    <t>Základní škola, Liberec, Na Výběžku 118, příspěvková organizace</t>
  </si>
  <si>
    <t>Mgr. Jarmilou Plachou, ředitelkou</t>
  </si>
  <si>
    <t>Mgr. Barborou Hodíkovou, ředitelkou</t>
  </si>
  <si>
    <t>Základní škola, Liberec, Orlí 140/7, příspěvková organizace</t>
  </si>
  <si>
    <t xml:space="preserve">Orlí 140/7, Liberec III-Jeřáb, 460 07 Liberec </t>
  </si>
  <si>
    <t>Základní umělecká škola, Liberec, Frýdlantská 1359/19, příspěvková organizace</t>
  </si>
  <si>
    <t xml:space="preserve">Frýdlantská 1359/19, Liberec I-Staré Město, 460 01 Liberec </t>
  </si>
  <si>
    <t>Mgr. Tomášem Kolafou, ředitelem</t>
  </si>
  <si>
    <t>Mateřská škola "Nad přehradou", Liberec, Klášterní 149/16, příspěvková organizace</t>
  </si>
  <si>
    <t xml:space="preserve">Klášterní 149/16, Liberec V-Kristiánov, 460 05 Liberec </t>
  </si>
  <si>
    <t>Bc. Lucií Opaleckou, ředitelkou</t>
  </si>
  <si>
    <t>Mateřská škola "Rolnička", Liberec, Truhlářská 340/7,příspěvková organizace</t>
  </si>
  <si>
    <t xml:space="preserve">Truhlářská 340/7, Liberec II-Nové Město, 460 01 Liberec </t>
  </si>
  <si>
    <t>Mgr. Miriam Plačkovou, ředitelkou</t>
  </si>
  <si>
    <t>Mateřská škola "Sedmikráska", Liberec, Vzdušná 509/20, příspěvková organizace</t>
  </si>
  <si>
    <t xml:space="preserve">Vzdušná 509/20, Liberec I-Staré Město, 460 01 Liberec </t>
  </si>
  <si>
    <t>Ilonou Soukupovou, ředitelkou</t>
  </si>
  <si>
    <t>Alicí Langerovou, ředitelkou</t>
  </si>
  <si>
    <t>Mateřská škola "Rosnička", Liberec, Školní vršek 503/3,příspěvková organizace</t>
  </si>
  <si>
    <t xml:space="preserve">Školní vršek 503/3, Liberec I-Staré Město, 460 01 Liberec </t>
  </si>
  <si>
    <t>Lenkou Janečkovou, ředitelkou</t>
  </si>
  <si>
    <t>Mateřská škola "Klubíčko", Liberec, Jugoslávská 128/1, příspěvková organizace</t>
  </si>
  <si>
    <t xml:space="preserve">Jugoslávská 128/1, Liberec IX-Janův Důl, 460 07 Liberec </t>
  </si>
  <si>
    <t>Vladimírou Jurigovou, ředitelkou</t>
  </si>
  <si>
    <t>Mateřská škola "Korálek", Liberec, Aloisina výšina 645/55, příspěvková organizace</t>
  </si>
  <si>
    <t xml:space="preserve">Aloisina výšina 645/55, Liberec XV-Starý Harcov, 460 15 Liberec </t>
  </si>
  <si>
    <t>Evou Tichou, ředitelkou</t>
  </si>
  <si>
    <t>Mateřská škola "Sluníčko", Liberec, Bezová 274/1, příspěvková organizace</t>
  </si>
  <si>
    <t xml:space="preserve">Bezová 274/1, Liberec XIII-Nové Pavlovice, 460 01 Liberec </t>
  </si>
  <si>
    <t>PaedDr. Janou Kubíčkovou, ředitelkou</t>
  </si>
  <si>
    <t xml:space="preserve">Mateřská škola, Liberec, Stromovka 285/1, příspěvková organizace  </t>
  </si>
  <si>
    <t xml:space="preserve">Stromovka 285/1, Liberec X-Františkov, 460 10 Liberec </t>
  </si>
  <si>
    <t>Ivetou Blažkovou, ředitelkou</t>
  </si>
  <si>
    <t xml:space="preserve">Mateřská škola "Delfínek" , Liberec, Nezvalova 661/20, příspěvková organizace  </t>
  </si>
  <si>
    <t xml:space="preserve">Nezvalova 661/20, Liberec XV-Starý Harcov, 460 15 Liberec </t>
  </si>
  <si>
    <t>Mgr. Janou Palasovou, ředitelkou</t>
  </si>
  <si>
    <t>Mateřská škola "Pramínek", Liberec, Březinova 389/8, příspěvková organizace</t>
  </si>
  <si>
    <t xml:space="preserve">Březinova 389/8, Liberec V-Kristiánov, 460 05 Liberec  </t>
  </si>
  <si>
    <t>Mgr. Marií Vrkoslavovou, ředitelkou</t>
  </si>
  <si>
    <t>Mateřská škola "Kamarád", Liberec, Dělnická 831/7, příspěvková organizace</t>
  </si>
  <si>
    <t xml:space="preserve">Dělnická 831/7, Liberec VI-Rochlice, 460 06 Liberec  </t>
  </si>
  <si>
    <t>Mgr. Janou Šindelářovou, ředitelkou</t>
  </si>
  <si>
    <t>Mateřská škola "Jizerka", Liberec, Husova 184/72, příspěvková organizace</t>
  </si>
  <si>
    <t xml:space="preserve">Husova 184/72, Liberec V-Kristiánov, 460 05 Liberec </t>
  </si>
  <si>
    <t>Bc. Zdeňkou Nevečeřalovou, ředitelkou</t>
  </si>
  <si>
    <t>Jaroslavou Kalinovou, ředitelkou</t>
  </si>
  <si>
    <t>Bc. Pavlou Chundelovou, ředitelkou</t>
  </si>
  <si>
    <t>PaedDr. Kamilou Podrápskou, Ph.D., ředitelkou</t>
  </si>
  <si>
    <t xml:space="preserve">Mateřská škola, Liberec, Jeřmanická 487/27, příspěvková organizace  </t>
  </si>
  <si>
    <t xml:space="preserve">Jeřmanická 487/27, Liberec XXV-Vesec, 463 12 Liberec </t>
  </si>
  <si>
    <t>Mateřská škola "Čtyřlístek", Liberec, Horská 166/27, příspěvková organizace</t>
  </si>
  <si>
    <t xml:space="preserve">Horská 166/27, Liberec XIV-Ruprechtice, 460 14 Liberec </t>
  </si>
  <si>
    <t>Mateřská škola "Pod Ještědem" , Liberec, U Školky 67, příspěvková organizace</t>
  </si>
  <si>
    <t xml:space="preserve">U Školky 67, Liberec XIX-Horní Hanychov, 460 08 Liberec </t>
  </si>
  <si>
    <t>Mateřská škola, Liberec, Klášterní 466/4, příspěvková organizace</t>
  </si>
  <si>
    <t xml:space="preserve">Klášterní 466/4, Liberec V-Kristiánov, 460 05 Liberec  </t>
  </si>
  <si>
    <t>Mgr. Michaelou Janků, ředitelkou</t>
  </si>
  <si>
    <t>Mateřská škola, Liberec, Matoušova 468/12, příspěvková organizace</t>
  </si>
  <si>
    <t xml:space="preserve">Matoušova 468/12, Liberec III-Jeřáb, 460 07 Liberec </t>
  </si>
  <si>
    <t>Bc. Ladislavou Sehnoutkovou, ředitelkou</t>
  </si>
  <si>
    <t>Mateřská škola "Beruška" , Liberec, Na Pískovně 761/3, příspěvková organizace</t>
  </si>
  <si>
    <t xml:space="preserve">Na Pískovně 761/3, Liberec XIV-Ruprechtice, 460 14 Liberec </t>
  </si>
  <si>
    <t>Bc. Martinou Suchomelovou, ředitelkou</t>
  </si>
  <si>
    <t xml:space="preserve">Broumovská 840/7, Liberec VI-Rochlice, 460 06 Liberec </t>
  </si>
  <si>
    <t>Mateřská škola "Motýlek", Liberec, Broumovská 840/7, příspěvková organizace</t>
  </si>
  <si>
    <t>Bc. Hanou Piňkovou, ředitelkou</t>
  </si>
  <si>
    <t>Mateřská škola "Jablůňka", Liberec, Jabloňová 446/29, příspěvková organizace</t>
  </si>
  <si>
    <t xml:space="preserve">Jabloňová 446/29, Liberec XII-Staré Pavlovice, 460 01 Liberec </t>
  </si>
  <si>
    <t>Bc. Janou Hermanovou, ředitelkou</t>
  </si>
  <si>
    <t>Mateřská škola "Klíček" , Liberec, Žitná 832/19, příspěvková organizace</t>
  </si>
  <si>
    <t xml:space="preserve">Žitná 832, Liberec VI-Rochlice, 460 06 Liberec </t>
  </si>
  <si>
    <t>Jitkou Kadlečkovou, ředitelkou</t>
  </si>
  <si>
    <t>Janou Najmanovou, ředitelkou</t>
  </si>
  <si>
    <t>Jaroslavou Vacíkovou, ředitelkou</t>
  </si>
  <si>
    <t>Mateřská škola "Srdíčko", Liberec, Oldřichova 836/5, příspěvková organizace</t>
  </si>
  <si>
    <t xml:space="preserve">Oldřichova 836/5, Liberec III-Jeřáb, 460 07 Liberec </t>
  </si>
  <si>
    <t>Mateřská škola "Pohádka", Liberec, Strakonická 211/12, příspěvková organizace</t>
  </si>
  <si>
    <t xml:space="preserve">Strakonická 211/12, Liberec IX-Janův Důl, 460 07 Liberec </t>
  </si>
  <si>
    <t>Mateřská škola, Liberec, Dětská 461, příspěvková organizace</t>
  </si>
  <si>
    <t xml:space="preserve">Dětská 461, Liberec XXV-Vesec, 463 12 Liberec </t>
  </si>
  <si>
    <t>Mgr. Jitkou Reindlovou, ředitelkou</t>
  </si>
  <si>
    <t>PhDr. Danou Charyparovou, MBA, ředitelkou</t>
  </si>
  <si>
    <t>Janou Pospíšilovou, ředitelkou</t>
  </si>
  <si>
    <t>Veronikou Chramostovou, ředitelkou</t>
  </si>
  <si>
    <t>Ing. Jarmilou Levko, ředitelkou</t>
  </si>
  <si>
    <t>Stanislavem Doubravou, ředitelem</t>
  </si>
  <si>
    <t>MVDr. Davidem Nejedlem, ředitelem</t>
  </si>
  <si>
    <t>Mgr. Lenkou Škodovou, ředitelkou</t>
  </si>
  <si>
    <t xml:space="preserve">Mateřská škola "Malínek" , Liberec, Kaplického 386, příspěvková organizace  </t>
  </si>
  <si>
    <t xml:space="preserve">Kaplického 386, Liberec XXIII-Doubí, 463 12 Liberec </t>
  </si>
  <si>
    <t>Mateřská škola "Kytička", Liberec, Burianova 972/2, příspěvková organizace</t>
  </si>
  <si>
    <t>Burianova 972/2, Liberec VI-Rochlice, 460 06 Liberec</t>
  </si>
  <si>
    <t>Mateřská škola "Pastelka", Liberec, Švermova 100, příspěvková organizace</t>
  </si>
  <si>
    <t xml:space="preserve">Švermova 100, Liberec XX-Ostašov, 460 10 Liberec </t>
  </si>
  <si>
    <t>Mateřská škola "Hvězdička", Liberec, Gagarinova 788/9, příspěvková organizace</t>
  </si>
  <si>
    <t xml:space="preserve">Gagarinova 788/9, Liberec VI-Rochlice, 460 06 Liberec </t>
  </si>
  <si>
    <t>00083143</t>
  </si>
  <si>
    <t xml:space="preserve">Zhořelecká 344/5, Liberec I-Staré Město, 460 01 Liberec </t>
  </si>
  <si>
    <t>Divadlo F.X.Šaldy Liberec,příspěvková organizace</t>
  </si>
  <si>
    <t>00083178</t>
  </si>
  <si>
    <t>Naivní divadlo Liberec,příspěvková  organizace</t>
  </si>
  <si>
    <t xml:space="preserve">Moskevská 32/18, Liberec IV-Perštýn, 460 01 Liberec </t>
  </si>
  <si>
    <t>00079651</t>
  </si>
  <si>
    <t>Zoologická zahrada Liberec,příspěvková organizace</t>
  </si>
  <si>
    <t xml:space="preserve">Lidové sady 425/1, Liberec I-Staré Město, 460 01 Liberec </t>
  </si>
  <si>
    <t>Centrum zdravotní a sociální péče Liberec, příspěvková organizace</t>
  </si>
  <si>
    <t xml:space="preserve">Krejčího 1172/3, Liberec VI-Rochlice, 460 06 Liberec </t>
  </si>
  <si>
    <t>Bc. Jiřím Blimlem, ředitelem</t>
  </si>
  <si>
    <t>Mgr. Hanou Šimkovou, ředitelkou</t>
  </si>
  <si>
    <t>Mgr. Danou Keltnerovou, ředitelkou</t>
  </si>
  <si>
    <t>Mgr. Liborem Rygálem, ředitelem</t>
  </si>
  <si>
    <t xml:space="preserve">Městské lesy Liberec, p. o.  </t>
  </si>
  <si>
    <t xml:space="preserve">MATEŘSKÁ ŠKOLA "SÍDLIŠTĚ", Liberec 30, Skloněná 1414, příspěvková organizace </t>
  </si>
  <si>
    <t xml:space="preserve">Liberec XXX - Vratislavice nad Nisou, Skloněná 1414, PSČ 46311  </t>
  </si>
  <si>
    <t>Mateřská škola "Lísteček", Vratislavice nad Nisou, příspěvková organizace</t>
  </si>
  <si>
    <t xml:space="preserve">Liberec XXX - Vratislavice nad Nisou, Východní 270, PSČ 46311 </t>
  </si>
  <si>
    <t>ZÁKLADNÍ ŠKOLA, LIBEREC - VRATISLAVICE NAD NISOU, příspěvková organizace</t>
  </si>
  <si>
    <t>Liberec 30 - Vratislavice nad Nisou, Nad Školou 278, PSČ 46311</t>
  </si>
  <si>
    <t>00262978</t>
  </si>
  <si>
    <t>Měsíční nabídková cena v Kč bez DPH</t>
  </si>
  <si>
    <t>Pověřenec</t>
  </si>
  <si>
    <t>Zastoupený</t>
  </si>
  <si>
    <t>Celkem měsíční plnění za všechny subjekty v Kč bez DPH</t>
  </si>
  <si>
    <t>Celková nabídková cena za všechny subjekty v Kč bez DPH</t>
  </si>
  <si>
    <t>Statutární město Liberec - Městská policie Liberec</t>
  </si>
  <si>
    <t>Ing. Jaroslavem Zámečníkem, CSc., primátorem statutárního města Liberec</t>
  </si>
  <si>
    <t>Lukášem Pohankou, starosou Městského obvodu Liberec - Vratislavice nad Nisou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</si>
</sst>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ColWidth="11.42578125" defaultRowHeight="12.75" x14ac:dyDescent="0.25"/>
  <cols>
    <col min="1" max="1" width="34.7109375" style="2" customWidth="1"/>
    <col min="2" max="2" width="10.42578125" style="3" customWidth="1"/>
    <col min="3" max="3" width="35.85546875" style="2" customWidth="1"/>
    <col min="4" max="4" width="27.85546875" style="2" customWidth="1"/>
    <col min="5" max="5" width="13.28515625" style="1" customWidth="1"/>
    <col min="6" max="6" width="19" style="1" customWidth="1"/>
    <col min="7" max="16384" width="11.42578125" style="1"/>
  </cols>
  <sheetData>
    <row r="1" spans="1:6" ht="38.25" x14ac:dyDescent="0.25">
      <c r="A1" s="4" t="s">
        <v>0</v>
      </c>
      <c r="B1" s="5" t="s">
        <v>1</v>
      </c>
      <c r="C1" s="4" t="s">
        <v>2</v>
      </c>
      <c r="D1" s="4" t="s">
        <v>149</v>
      </c>
      <c r="E1" s="4" t="s">
        <v>147</v>
      </c>
      <c r="F1" s="12" t="s">
        <v>148</v>
      </c>
    </row>
    <row r="2" spans="1:6" ht="38.25" x14ac:dyDescent="0.25">
      <c r="A2" s="7" t="s">
        <v>6</v>
      </c>
      <c r="B2" s="8" t="s">
        <v>146</v>
      </c>
      <c r="C2" s="9" t="s">
        <v>16</v>
      </c>
      <c r="D2" s="7" t="s">
        <v>153</v>
      </c>
      <c r="E2" s="6"/>
      <c r="F2" s="6"/>
    </row>
    <row r="3" spans="1:6" ht="38.25" x14ac:dyDescent="0.25">
      <c r="A3" s="7" t="s">
        <v>18</v>
      </c>
      <c r="B3" s="8" t="s">
        <v>146</v>
      </c>
      <c r="C3" s="7" t="s">
        <v>17</v>
      </c>
      <c r="D3" s="7" t="s">
        <v>154</v>
      </c>
      <c r="E3" s="6"/>
      <c r="F3" s="6"/>
    </row>
    <row r="4" spans="1:6" ht="25.5" x14ac:dyDescent="0.25">
      <c r="A4" s="7" t="s">
        <v>152</v>
      </c>
      <c r="B4" s="8" t="s">
        <v>146</v>
      </c>
      <c r="C4" s="7" t="s">
        <v>19</v>
      </c>
      <c r="D4" s="7" t="s">
        <v>20</v>
      </c>
      <c r="E4" s="6"/>
      <c r="F4" s="6"/>
    </row>
    <row r="5" spans="1:6" ht="25.5" x14ac:dyDescent="0.25">
      <c r="A5" s="7" t="s">
        <v>3</v>
      </c>
      <c r="B5" s="10">
        <v>70884978</v>
      </c>
      <c r="C5" s="7" t="s">
        <v>4</v>
      </c>
      <c r="D5" s="7" t="s">
        <v>5</v>
      </c>
      <c r="E5" s="6"/>
      <c r="F5" s="6"/>
    </row>
    <row r="6" spans="1:6" ht="38.25" x14ac:dyDescent="0.25">
      <c r="A6" s="7" t="s">
        <v>7</v>
      </c>
      <c r="B6" s="10">
        <v>65635612</v>
      </c>
      <c r="C6" s="7" t="s">
        <v>9</v>
      </c>
      <c r="D6" s="7" t="s">
        <v>8</v>
      </c>
      <c r="E6" s="6"/>
      <c r="F6" s="6"/>
    </row>
    <row r="7" spans="1:6" ht="38.25" x14ac:dyDescent="0.25">
      <c r="A7" s="7" t="s">
        <v>10</v>
      </c>
      <c r="B7" s="10">
        <v>65642350</v>
      </c>
      <c r="C7" s="7" t="s">
        <v>11</v>
      </c>
      <c r="D7" s="7" t="s">
        <v>12</v>
      </c>
      <c r="E7" s="6"/>
      <c r="F7" s="6"/>
    </row>
    <row r="8" spans="1:6" ht="25.5" x14ac:dyDescent="0.25">
      <c r="A8" s="7" t="s">
        <v>13</v>
      </c>
      <c r="B8" s="10">
        <v>64040364</v>
      </c>
      <c r="C8" s="11" t="s">
        <v>14</v>
      </c>
      <c r="D8" s="7" t="s">
        <v>15</v>
      </c>
      <c r="E8" s="6"/>
      <c r="F8" s="6"/>
    </row>
    <row r="9" spans="1:6" ht="25.5" x14ac:dyDescent="0.25">
      <c r="A9" s="11" t="s">
        <v>22</v>
      </c>
      <c r="B9" s="10">
        <v>65100280</v>
      </c>
      <c r="C9" s="9" t="s">
        <v>21</v>
      </c>
      <c r="D9" s="7" t="s">
        <v>23</v>
      </c>
      <c r="E9" s="6"/>
      <c r="F9" s="6"/>
    </row>
    <row r="10" spans="1:6" ht="25.5" x14ac:dyDescent="0.25">
      <c r="A10" s="11" t="s">
        <v>24</v>
      </c>
      <c r="B10" s="10">
        <v>72743131</v>
      </c>
      <c r="C10" s="9" t="s">
        <v>25</v>
      </c>
      <c r="D10" s="7" t="s">
        <v>26</v>
      </c>
      <c r="E10" s="6"/>
      <c r="F10" s="6"/>
    </row>
    <row r="11" spans="1:6" ht="25.5" x14ac:dyDescent="0.25">
      <c r="A11" s="11" t="s">
        <v>28</v>
      </c>
      <c r="B11" s="10">
        <v>72741716</v>
      </c>
      <c r="C11" s="11" t="s">
        <v>27</v>
      </c>
      <c r="D11" s="7" t="s">
        <v>29</v>
      </c>
      <c r="E11" s="6"/>
      <c r="F11" s="6"/>
    </row>
    <row r="12" spans="1:6" ht="25.5" x14ac:dyDescent="0.25">
      <c r="A12" s="7" t="s">
        <v>31</v>
      </c>
      <c r="B12" s="10">
        <v>72742038</v>
      </c>
      <c r="C12" s="7" t="s">
        <v>32</v>
      </c>
      <c r="D12" s="7" t="s">
        <v>30</v>
      </c>
      <c r="E12" s="6"/>
      <c r="F12" s="6"/>
    </row>
    <row r="13" spans="1:6" ht="38.25" x14ac:dyDescent="0.25">
      <c r="A13" s="7" t="s">
        <v>33</v>
      </c>
      <c r="B13" s="10">
        <v>64040445</v>
      </c>
      <c r="C13" s="7" t="s">
        <v>34</v>
      </c>
      <c r="D13" s="7" t="s">
        <v>35</v>
      </c>
      <c r="E13" s="6"/>
      <c r="F13" s="6"/>
    </row>
    <row r="14" spans="1:6" ht="25.5" x14ac:dyDescent="0.25">
      <c r="A14" s="7" t="s">
        <v>36</v>
      </c>
      <c r="B14" s="10">
        <v>72741945</v>
      </c>
      <c r="C14" s="7" t="s">
        <v>37</v>
      </c>
      <c r="D14" s="7" t="s">
        <v>38</v>
      </c>
      <c r="E14" s="6"/>
      <c r="F14" s="6"/>
    </row>
    <row r="15" spans="1:6" ht="25.5" x14ac:dyDescent="0.25">
      <c r="A15" s="7" t="s">
        <v>39</v>
      </c>
      <c r="B15" s="10">
        <v>72742020</v>
      </c>
      <c r="C15" s="7" t="s">
        <v>40</v>
      </c>
      <c r="D15" s="7" t="s">
        <v>41</v>
      </c>
      <c r="E15" s="6"/>
      <c r="F15" s="6"/>
    </row>
    <row r="16" spans="1:6" ht="25.5" x14ac:dyDescent="0.25">
      <c r="A16" s="7" t="s">
        <v>42</v>
      </c>
      <c r="B16" s="10">
        <v>72741864</v>
      </c>
      <c r="C16" s="7" t="s">
        <v>43</v>
      </c>
      <c r="D16" s="7" t="s">
        <v>44</v>
      </c>
      <c r="E16" s="6"/>
      <c r="F16" s="6"/>
    </row>
    <row r="17" spans="1:6" ht="38.25" x14ac:dyDescent="0.25">
      <c r="A17" s="7" t="s">
        <v>46</v>
      </c>
      <c r="B17" s="10">
        <v>72741783</v>
      </c>
      <c r="C17" s="7" t="s">
        <v>47</v>
      </c>
      <c r="D17" s="7" t="s">
        <v>45</v>
      </c>
      <c r="E17" s="6"/>
      <c r="F17" s="6"/>
    </row>
    <row r="18" spans="1:6" ht="38.25" x14ac:dyDescent="0.25">
      <c r="A18" s="7" t="s">
        <v>49</v>
      </c>
      <c r="B18" s="10">
        <v>72742348</v>
      </c>
      <c r="C18" s="7" t="s">
        <v>50</v>
      </c>
      <c r="D18" s="7" t="s">
        <v>48</v>
      </c>
      <c r="E18" s="6"/>
      <c r="F18" s="6"/>
    </row>
    <row r="19" spans="1:6" ht="38.25" x14ac:dyDescent="0.25">
      <c r="A19" s="7" t="s">
        <v>52</v>
      </c>
      <c r="B19" s="10">
        <v>72742186</v>
      </c>
      <c r="C19" s="7" t="s">
        <v>53</v>
      </c>
      <c r="D19" s="7" t="s">
        <v>51</v>
      </c>
      <c r="E19" s="6"/>
      <c r="F19" s="6"/>
    </row>
    <row r="20" spans="1:6" ht="25.5" x14ac:dyDescent="0.25">
      <c r="A20" s="7" t="s">
        <v>55</v>
      </c>
      <c r="B20" s="10">
        <v>72742101</v>
      </c>
      <c r="C20" s="7" t="s">
        <v>56</v>
      </c>
      <c r="D20" s="7" t="s">
        <v>54</v>
      </c>
      <c r="E20" s="6"/>
      <c r="F20" s="6"/>
    </row>
    <row r="21" spans="1:6" ht="25.5" x14ac:dyDescent="0.25">
      <c r="A21" s="7" t="s">
        <v>58</v>
      </c>
      <c r="B21" s="10">
        <v>72742429</v>
      </c>
      <c r="C21" s="7" t="s">
        <v>59</v>
      </c>
      <c r="D21" s="7" t="s">
        <v>57</v>
      </c>
      <c r="E21" s="6"/>
      <c r="F21" s="6"/>
    </row>
    <row r="22" spans="1:6" ht="38.25" x14ac:dyDescent="0.25">
      <c r="A22" s="7" t="s">
        <v>61</v>
      </c>
      <c r="B22" s="10">
        <v>72742500</v>
      </c>
      <c r="C22" s="7" t="s">
        <v>62</v>
      </c>
      <c r="D22" s="7" t="s">
        <v>60</v>
      </c>
      <c r="E22" s="6"/>
      <c r="F22" s="6"/>
    </row>
    <row r="23" spans="1:6" ht="25.5" x14ac:dyDescent="0.25">
      <c r="A23" s="7" t="s">
        <v>64</v>
      </c>
      <c r="B23" s="10">
        <v>72742666</v>
      </c>
      <c r="C23" s="7" t="s">
        <v>65</v>
      </c>
      <c r="D23" s="7" t="s">
        <v>63</v>
      </c>
      <c r="E23" s="6"/>
      <c r="F23" s="6"/>
    </row>
    <row r="24" spans="1:6" ht="25.5" x14ac:dyDescent="0.25">
      <c r="A24" s="7" t="s">
        <v>67</v>
      </c>
      <c r="B24" s="10">
        <v>72742585</v>
      </c>
      <c r="C24" s="7" t="s">
        <v>68</v>
      </c>
      <c r="D24" s="7" t="s">
        <v>66</v>
      </c>
      <c r="E24" s="6"/>
      <c r="F24" s="6"/>
    </row>
    <row r="25" spans="1:6" ht="25.5" x14ac:dyDescent="0.25">
      <c r="A25" s="7" t="s">
        <v>70</v>
      </c>
      <c r="B25" s="10">
        <v>72742828</v>
      </c>
      <c r="C25" s="7" t="s">
        <v>71</v>
      </c>
      <c r="D25" s="7" t="s">
        <v>69</v>
      </c>
      <c r="E25" s="6"/>
      <c r="F25" s="6"/>
    </row>
    <row r="26" spans="1:6" ht="25.5" x14ac:dyDescent="0.25">
      <c r="A26" s="7" t="s">
        <v>76</v>
      </c>
      <c r="B26" s="10">
        <v>72742909</v>
      </c>
      <c r="C26" s="7" t="s">
        <v>77</v>
      </c>
      <c r="D26" s="7" t="s">
        <v>72</v>
      </c>
      <c r="E26" s="6"/>
      <c r="F26" s="6"/>
    </row>
    <row r="27" spans="1:6" ht="25.5" x14ac:dyDescent="0.25">
      <c r="A27" s="7" t="s">
        <v>78</v>
      </c>
      <c r="B27" s="10">
        <v>72742976</v>
      </c>
      <c r="C27" s="7" t="s">
        <v>79</v>
      </c>
      <c r="D27" s="7" t="s">
        <v>73</v>
      </c>
      <c r="E27" s="6"/>
      <c r="F27" s="6"/>
    </row>
    <row r="28" spans="1:6" ht="25.5" x14ac:dyDescent="0.25">
      <c r="A28" s="7" t="s">
        <v>80</v>
      </c>
      <c r="B28" s="10">
        <v>72743051</v>
      </c>
      <c r="C28" s="7" t="s">
        <v>81</v>
      </c>
      <c r="D28" s="7" t="s">
        <v>74</v>
      </c>
      <c r="E28" s="6"/>
      <c r="F28" s="6"/>
    </row>
    <row r="29" spans="1:6" ht="25.5" x14ac:dyDescent="0.25">
      <c r="A29" s="7" t="s">
        <v>82</v>
      </c>
      <c r="B29" s="10">
        <v>72742810</v>
      </c>
      <c r="C29" s="7" t="s">
        <v>83</v>
      </c>
      <c r="D29" s="7" t="s">
        <v>75</v>
      </c>
      <c r="E29" s="6"/>
      <c r="F29" s="6"/>
    </row>
    <row r="30" spans="1:6" ht="25.5" x14ac:dyDescent="0.25">
      <c r="A30" s="7" t="s">
        <v>85</v>
      </c>
      <c r="B30" s="10">
        <v>72742895</v>
      </c>
      <c r="C30" s="7" t="s">
        <v>86</v>
      </c>
      <c r="D30" s="7" t="s">
        <v>84</v>
      </c>
      <c r="E30" s="6"/>
      <c r="F30" s="6"/>
    </row>
    <row r="31" spans="1:6" ht="25.5" x14ac:dyDescent="0.25">
      <c r="A31" s="7" t="s">
        <v>88</v>
      </c>
      <c r="B31" s="10">
        <v>72743301</v>
      </c>
      <c r="C31" s="7" t="s">
        <v>89</v>
      </c>
      <c r="D31" s="7" t="s">
        <v>87</v>
      </c>
      <c r="E31" s="6"/>
      <c r="F31" s="6"/>
    </row>
    <row r="32" spans="1:6" ht="38.25" x14ac:dyDescent="0.25">
      <c r="A32" s="7" t="s">
        <v>92</v>
      </c>
      <c r="B32" s="10">
        <v>72743221</v>
      </c>
      <c r="C32" s="7" t="s">
        <v>91</v>
      </c>
      <c r="D32" s="7" t="s">
        <v>90</v>
      </c>
      <c r="E32" s="6"/>
      <c r="F32" s="6"/>
    </row>
    <row r="33" spans="1:6" ht="38.25" x14ac:dyDescent="0.25">
      <c r="A33" s="7" t="s">
        <v>94</v>
      </c>
      <c r="B33" s="10">
        <v>72743140</v>
      </c>
      <c r="C33" s="7" t="s">
        <v>95</v>
      </c>
      <c r="D33" s="7" t="s">
        <v>93</v>
      </c>
      <c r="E33" s="6"/>
      <c r="F33" s="6"/>
    </row>
    <row r="34" spans="1:6" ht="25.5" x14ac:dyDescent="0.25">
      <c r="A34" s="7" t="s">
        <v>97</v>
      </c>
      <c r="B34" s="10">
        <v>72743069</v>
      </c>
      <c r="C34" s="7" t="s">
        <v>98</v>
      </c>
      <c r="D34" s="7" t="s">
        <v>96</v>
      </c>
      <c r="E34" s="6"/>
      <c r="F34" s="6"/>
    </row>
    <row r="35" spans="1:6" ht="38.25" x14ac:dyDescent="0.25">
      <c r="A35" s="7" t="s">
        <v>102</v>
      </c>
      <c r="B35" s="10">
        <v>46747532</v>
      </c>
      <c r="C35" s="7" t="s">
        <v>103</v>
      </c>
      <c r="D35" s="7" t="s">
        <v>99</v>
      </c>
      <c r="E35" s="6"/>
      <c r="F35" s="6"/>
    </row>
    <row r="36" spans="1:6" ht="38.25" x14ac:dyDescent="0.25">
      <c r="A36" s="7" t="s">
        <v>104</v>
      </c>
      <c r="B36" s="10">
        <v>72741708</v>
      </c>
      <c r="C36" s="7" t="s">
        <v>105</v>
      </c>
      <c r="D36" s="7" t="s">
        <v>100</v>
      </c>
      <c r="E36" s="6"/>
      <c r="F36" s="6"/>
    </row>
    <row r="37" spans="1:6" ht="25.5" x14ac:dyDescent="0.25">
      <c r="A37" s="7" t="s">
        <v>106</v>
      </c>
      <c r="B37" s="10">
        <v>72741627</v>
      </c>
      <c r="C37" s="7" t="s">
        <v>107</v>
      </c>
      <c r="D37" s="7" t="s">
        <v>101</v>
      </c>
      <c r="E37" s="6"/>
      <c r="F37" s="6"/>
    </row>
    <row r="38" spans="1:6" ht="25.5" x14ac:dyDescent="0.25">
      <c r="A38" s="7" t="s">
        <v>116</v>
      </c>
      <c r="B38" s="10">
        <v>72741546</v>
      </c>
      <c r="C38" s="7" t="s">
        <v>117</v>
      </c>
      <c r="D38" s="7" t="s">
        <v>108</v>
      </c>
      <c r="E38" s="6"/>
      <c r="F38" s="6"/>
    </row>
    <row r="39" spans="1:6" ht="25.5" x14ac:dyDescent="0.25">
      <c r="A39" s="7" t="s">
        <v>118</v>
      </c>
      <c r="B39" s="10">
        <v>72741465</v>
      </c>
      <c r="C39" s="7" t="s">
        <v>119</v>
      </c>
      <c r="D39" s="7" t="s">
        <v>109</v>
      </c>
      <c r="E39" s="6"/>
      <c r="F39" s="6"/>
    </row>
    <row r="40" spans="1:6" ht="25.5" x14ac:dyDescent="0.25">
      <c r="A40" s="7" t="s">
        <v>120</v>
      </c>
      <c r="B40" s="10">
        <v>71207945</v>
      </c>
      <c r="C40" s="7" t="s">
        <v>121</v>
      </c>
      <c r="D40" s="7" t="s">
        <v>110</v>
      </c>
      <c r="E40" s="6"/>
      <c r="F40" s="6"/>
    </row>
    <row r="41" spans="1:6" ht="38.25" x14ac:dyDescent="0.25">
      <c r="A41" s="7" t="s">
        <v>122</v>
      </c>
      <c r="B41" s="10">
        <v>72076950</v>
      </c>
      <c r="C41" s="7" t="s">
        <v>123</v>
      </c>
      <c r="D41" s="7" t="s">
        <v>111</v>
      </c>
      <c r="E41" s="6"/>
      <c r="F41" s="6"/>
    </row>
    <row r="42" spans="1:6" ht="25.5" x14ac:dyDescent="0.25">
      <c r="A42" s="7" t="s">
        <v>126</v>
      </c>
      <c r="B42" s="10" t="s">
        <v>124</v>
      </c>
      <c r="C42" s="7" t="s">
        <v>125</v>
      </c>
      <c r="D42" s="7" t="s">
        <v>112</v>
      </c>
      <c r="E42" s="6"/>
      <c r="F42" s="6"/>
    </row>
    <row r="43" spans="1:6" ht="25.5" x14ac:dyDescent="0.25">
      <c r="A43" s="7" t="s">
        <v>128</v>
      </c>
      <c r="B43" s="10" t="s">
        <v>127</v>
      </c>
      <c r="C43" s="7" t="s">
        <v>129</v>
      </c>
      <c r="D43" s="7" t="s">
        <v>113</v>
      </c>
      <c r="E43" s="6"/>
      <c r="F43" s="6"/>
    </row>
    <row r="44" spans="1:6" ht="25.5" x14ac:dyDescent="0.25">
      <c r="A44" s="7" t="s">
        <v>131</v>
      </c>
      <c r="B44" s="10" t="s">
        <v>130</v>
      </c>
      <c r="C44" s="7" t="s">
        <v>132</v>
      </c>
      <c r="D44" s="7" t="s">
        <v>114</v>
      </c>
      <c r="E44" s="6"/>
      <c r="F44" s="6"/>
    </row>
    <row r="45" spans="1:6" ht="25.5" x14ac:dyDescent="0.25">
      <c r="A45" s="7" t="s">
        <v>133</v>
      </c>
      <c r="B45" s="10">
        <v>65100654</v>
      </c>
      <c r="C45" s="7" t="s">
        <v>134</v>
      </c>
      <c r="D45" s="7" t="s">
        <v>115</v>
      </c>
      <c r="E45" s="6"/>
      <c r="F45" s="6"/>
    </row>
    <row r="46" spans="1:6" ht="25.5" x14ac:dyDescent="0.25">
      <c r="A46" s="7" t="s">
        <v>139</v>
      </c>
      <c r="B46" s="10">
        <v>72053984</v>
      </c>
      <c r="C46" s="7" t="s">
        <v>132</v>
      </c>
      <c r="D46" s="7" t="s">
        <v>135</v>
      </c>
      <c r="E46" s="6"/>
      <c r="F46" s="6"/>
    </row>
    <row r="47" spans="1:6" ht="25.5" x14ac:dyDescent="0.25">
      <c r="A47" s="7" t="s">
        <v>140</v>
      </c>
      <c r="B47" s="10">
        <v>46746234</v>
      </c>
      <c r="C47" s="7" t="s">
        <v>141</v>
      </c>
      <c r="D47" s="7" t="s">
        <v>136</v>
      </c>
      <c r="E47" s="6"/>
      <c r="F47" s="6"/>
    </row>
    <row r="48" spans="1:6" ht="25.5" x14ac:dyDescent="0.25">
      <c r="A48" s="7" t="s">
        <v>142</v>
      </c>
      <c r="B48" s="10">
        <v>46746480</v>
      </c>
      <c r="C48" s="7" t="s">
        <v>143</v>
      </c>
      <c r="D48" s="7" t="s">
        <v>137</v>
      </c>
      <c r="E48" s="6"/>
      <c r="F48" s="6"/>
    </row>
    <row r="49" spans="1:6" ht="25.5" x14ac:dyDescent="0.25">
      <c r="A49" s="7" t="s">
        <v>144</v>
      </c>
      <c r="B49" s="10">
        <v>46746145</v>
      </c>
      <c r="C49" s="7" t="s">
        <v>145</v>
      </c>
      <c r="D49" s="7" t="s">
        <v>138</v>
      </c>
      <c r="E49" s="6"/>
      <c r="F49" s="6"/>
    </row>
    <row r="51" spans="1:6" ht="15" customHeight="1" x14ac:dyDescent="0.25">
      <c r="C51" s="13" t="s">
        <v>150</v>
      </c>
      <c r="D51" s="13"/>
      <c r="E51" s="1">
        <f>SUM(E2:E49)</f>
        <v>0</v>
      </c>
    </row>
    <row r="52" spans="1:6" x14ac:dyDescent="0.25">
      <c r="C52" s="14" t="s">
        <v>151</v>
      </c>
      <c r="D52" s="14"/>
      <c r="E52" s="1">
        <f>E51*24</f>
        <v>0</v>
      </c>
    </row>
  </sheetData>
  <mergeCells count="2">
    <mergeCell ref="C51:D51"/>
    <mergeCell ref="C52:D52"/>
  </mergeCells>
  <pageMargins left="0.23622047244094491" right="0.23622047244094491" top="0.55118110236220474" bottom="0.55118110236220474" header="0.31496062992125984" footer="0.31496062992125984"/>
  <pageSetup paperSize="9" fitToWidth="0" orientation="landscape" r:id="rId1"/>
  <headerFooter>
    <oddHeader>&amp;R&amp;8Seznam subjektů</oddHead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Bláhová Alena</dc:creator>
  <cp:lastModifiedBy>Bláhová Alena</cp:lastModifiedBy>
  <cp:lastPrinted>2019-03-06T13:20:52Z</cp:lastPrinted>
  <dcterms:created xsi:type="dcterms:W3CDTF">2019-03-04T06:44:18Z</dcterms:created>
  <dcterms:modified xsi:type="dcterms:W3CDTF">2019-03-06T13:23:22Z</dcterms:modified>
</cp:coreProperties>
</file>