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1.ARCHIV\0454 4764 BAZÉN LIBEREC-DOTAZY SOUTĚŽ_ATELIER 11\14.8 R07 Soupis Propos,Kros, 842str_231012\Hlavní etapa\Profese\SO-01-4-9_WELLNESS_Revize 08\"/>
    </mc:Choice>
  </mc:AlternateContent>
  <xr:revisionPtr revIDLastSave="0" documentId="13_ncr:1_{89B73B82-9F50-4018-B9F1-FD78848F3DA3}" xr6:coauthVersionLast="47" xr6:coauthVersionMax="47" xr10:uidLastSave="{00000000-0000-0000-0000-000000000000}"/>
  <bookViews>
    <workbookView xWindow="-108" yWindow="-108" windowWidth="23256" windowHeight="12576" tabRatio="833" activeTab="3" xr2:uid="{00000000-000D-0000-FFFF-FFFF00000000}"/>
  </bookViews>
  <sheets>
    <sheet name="REKAPITULACE" sheetId="1" r:id="rId1"/>
    <sheet name="PARNÍ LÁZEŇ 1.028" sheetId="2" r:id="rId2"/>
    <sheet name="PARNÍ LÁZEŇ 1.041" sheetId="9" r:id="rId3"/>
    <sheet name="BIO SAUNA " sheetId="8" r:id="rId4"/>
    <sheet name="FINSKÁ SAUNA" sheetId="3" r:id="rId5"/>
    <sheet name="KOMBINOVANÁ SAUNA" sheetId="13" r:id="rId6"/>
    <sheet name="FINSKÁ SAUNA R-KLUB" sheetId="11" r:id="rId7"/>
    <sheet name="TECHNOLOGIE SPRCH" sheetId="5" r:id="rId8"/>
    <sheet name="ODPOČÍVÁRNA" sheetId="12" r:id="rId9"/>
  </sheets>
  <definedNames>
    <definedName name="_xlnm.Print_Titles" localSheetId="3">'BIO SAUNA '!$1:$8</definedName>
    <definedName name="_xlnm.Print_Titles" localSheetId="4">'FINSKÁ SAUNA'!$1:$8</definedName>
    <definedName name="_xlnm.Print_Titles" localSheetId="6">'FINSKÁ SAUNA R-KLUB'!$1:$8</definedName>
    <definedName name="_xlnm.Print_Titles" localSheetId="5">'KOMBINOVANÁ SAUNA'!$1:$8</definedName>
    <definedName name="_xlnm.Print_Titles" localSheetId="8">ODPOČÍVÁRNA!$1:$8</definedName>
    <definedName name="_xlnm.Print_Titles" localSheetId="1">'PARNÍ LÁZEŇ 1.028'!$1:$8</definedName>
    <definedName name="_xlnm.Print_Titles" localSheetId="2">'PARNÍ LÁZEŇ 1.041'!$1:$8</definedName>
    <definedName name="_xlnm.Print_Titles" localSheetId="7">'TECHNOLOGIE SPRCH'!$1:$8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9" i="13" l="1"/>
  <c r="G18" i="13"/>
  <c r="G17" i="13"/>
  <c r="G16" i="13"/>
  <c r="G15" i="13"/>
  <c r="G14" i="13"/>
  <c r="G13" i="13"/>
  <c r="G20" i="13" s="1"/>
  <c r="D13" i="1" s="1"/>
  <c r="G16" i="11"/>
  <c r="G16" i="3" l="1"/>
  <c r="G16" i="8"/>
  <c r="G24" i="9" l="1"/>
  <c r="G24" i="2" l="1"/>
  <c r="G21" i="12" l="1"/>
  <c r="G20" i="12"/>
  <c r="G19" i="12"/>
  <c r="G17" i="12"/>
  <c r="G16" i="12"/>
  <c r="G15" i="12"/>
  <c r="G13" i="12" l="1"/>
  <c r="G22" i="12" s="1"/>
  <c r="G14" i="5"/>
  <c r="D16" i="1" l="1"/>
  <c r="G13" i="5"/>
  <c r="G17" i="5" l="1"/>
  <c r="G18" i="11"/>
  <c r="G17" i="11"/>
  <c r="G15" i="11"/>
  <c r="G14" i="11"/>
  <c r="G13" i="11"/>
  <c r="G19" i="11" l="1"/>
  <c r="D14" i="1" s="1"/>
  <c r="G18" i="3"/>
  <c r="G30" i="9" l="1"/>
  <c r="G35" i="9"/>
  <c r="G34" i="9"/>
  <c r="G33" i="9"/>
  <c r="G32" i="9"/>
  <c r="G29" i="9"/>
  <c r="G28" i="9"/>
  <c r="G27" i="9"/>
  <c r="G26" i="9"/>
  <c r="G25" i="9"/>
  <c r="G23" i="9"/>
  <c r="G22" i="9"/>
  <c r="G21" i="9"/>
  <c r="G20" i="9"/>
  <c r="G19" i="9"/>
  <c r="G18" i="9"/>
  <c r="G16" i="9"/>
  <c r="G15" i="9"/>
  <c r="G14" i="9"/>
  <c r="G13" i="9"/>
  <c r="G29" i="2"/>
  <c r="G17" i="8"/>
  <c r="G15" i="8"/>
  <c r="G14" i="8"/>
  <c r="G13" i="8"/>
  <c r="G19" i="5"/>
  <c r="G18" i="5"/>
  <c r="G16" i="5"/>
  <c r="G20" i="5" s="1"/>
  <c r="G17" i="3"/>
  <c r="G15" i="3"/>
  <c r="G14" i="3"/>
  <c r="G13" i="3"/>
  <c r="G34" i="2"/>
  <c r="G33" i="2"/>
  <c r="G32" i="2"/>
  <c r="G31" i="2"/>
  <c r="G28" i="2"/>
  <c r="G27" i="2"/>
  <c r="G26" i="2"/>
  <c r="G25" i="2"/>
  <c r="G23" i="2"/>
  <c r="G22" i="2"/>
  <c r="G21" i="2"/>
  <c r="G20" i="2"/>
  <c r="G19" i="2"/>
  <c r="G18" i="2"/>
  <c r="G16" i="2"/>
  <c r="G15" i="2"/>
  <c r="G14" i="2"/>
  <c r="G13" i="2"/>
  <c r="G19" i="3" l="1"/>
  <c r="G18" i="8"/>
  <c r="D11" i="1" s="1"/>
  <c r="G36" i="9"/>
  <c r="D10" i="1" s="1"/>
  <c r="G35" i="2"/>
  <c r="D9" i="1" s="1"/>
  <c r="D12" i="1"/>
  <c r="D15" i="1"/>
  <c r="D18" i="1" l="1"/>
</calcChain>
</file>

<file path=xl/sharedStrings.xml><?xml version="1.0" encoding="utf-8"?>
<sst xmlns="http://schemas.openxmlformats.org/spreadsheetml/2006/main" count="291" uniqueCount="127">
  <si>
    <t>POLOŽKA</t>
  </si>
  <si>
    <t>CENA</t>
  </si>
  <si>
    <t>CENA CELKEM</t>
  </si>
  <si>
    <t>REKAPITULACE</t>
  </si>
  <si>
    <t>BAZÉN LIBEREC_WELLNESS</t>
  </si>
  <si>
    <t>OCHLAZOVACÍ SPRCHY - STAVBA + TECHNOLOGIE</t>
  </si>
  <si>
    <t>ODPOČÍVÁRNA</t>
  </si>
  <si>
    <t>KOMPLETAČNÍ ČINNOST (doprava, ubytování a spojené náklady)</t>
  </si>
  <si>
    <t>bez keramiky, do výšky 250cm</t>
  </si>
  <si>
    <t>Kód</t>
  </si>
  <si>
    <t>Pozice na výkrese</t>
  </si>
  <si>
    <t>Zkrácený text dodávky - montáže</t>
  </si>
  <si>
    <t>MJ</t>
  </si>
  <si>
    <t>POČET</t>
  </si>
  <si>
    <t>J.CENA</t>
  </si>
  <si>
    <t>DODÁVKA</t>
  </si>
  <si>
    <t>PARNÍ LÁZEŇ</t>
  </si>
  <si>
    <t xml:space="preserve">Konstrukce lázně se síťovinou a stěrkovým povrchem (Připraveno pro hydroizolaci a následnou pokládku) - tj. stěny, sedáky, strop. Výrobní dokumentace. </t>
  </si>
  <si>
    <t>kompl.</t>
  </si>
  <si>
    <t>elektrické topení pro sedáky a podlahu - 150W/m2  s teplotním čidlem a řízením teploty</t>
  </si>
  <si>
    <t>dodávka a stavba (montáž) lázně včetně spotřebního materiálu</t>
  </si>
  <si>
    <t>technologie lázně</t>
  </si>
  <si>
    <t>Parní generátor elektrodový-profesionální použití</t>
  </si>
  <si>
    <t>ks</t>
  </si>
  <si>
    <t>dávkování esencí pro 1 druh vonné esence</t>
  </si>
  <si>
    <t>Esence 3l - dle výběru</t>
  </si>
  <si>
    <t>ventilace</t>
  </si>
  <si>
    <t xml:space="preserve">parní vedení </t>
  </si>
  <si>
    <t>m</t>
  </si>
  <si>
    <t>bodové osvětlení včetně trafa</t>
  </si>
  <si>
    <t>hadice pro oplach včetně armatur</t>
  </si>
  <si>
    <t>montáž technologie, vodoinstalace, elektroinstalace a spotřební materiál</t>
  </si>
  <si>
    <t>podružný rozvaděč včetně rozvodů a instalace</t>
  </si>
  <si>
    <t>Nouzové tlačítko</t>
  </si>
  <si>
    <t>obklady a obkladačské práce</t>
  </si>
  <si>
    <t>mozaikový obklad (materiál dle výběru) - uvnitř lázně</t>
  </si>
  <si>
    <t>m2</t>
  </si>
  <si>
    <t>stavební chemie - polyuretanová lepidla, epoxidová spárovací hmota, hydroizolace apod.</t>
  </si>
  <si>
    <t>kompletní obkladačské práce unitř kabiny</t>
  </si>
  <si>
    <t>finální stěrka + barva stropu - dle výběru</t>
  </si>
  <si>
    <t>CELKEM ZA PARNÍ LÁZEŇ</t>
  </si>
  <si>
    <t>ilustrativní foto</t>
  </si>
  <si>
    <t>FINSKÁ SAUNA</t>
  </si>
  <si>
    <t xml:space="preserve">Nouzové tlačítko s nápisem "HELP" </t>
  </si>
  <si>
    <t>CELKEM ZA FINSKOU SAUNU</t>
  </si>
  <si>
    <t>TECHNOLOGIE SPRCH</t>
  </si>
  <si>
    <t xml:space="preserve">Sprcha o průměru 30cm ovládaná podomítkovou baterií, podomítkové těleso </t>
  </si>
  <si>
    <t>Polévací vědro s automatickým dopouštěním  - vnitřní - průměr 43 cm - objem 29 l</t>
  </si>
  <si>
    <t>montáž technologie a vodoinstalace</t>
  </si>
  <si>
    <t>CELKEM ZA TECHNOLOGII SPRCH</t>
  </si>
  <si>
    <t>Ilustrační foto</t>
  </si>
  <si>
    <t>BIO SAUNA</t>
  </si>
  <si>
    <t xml:space="preserve">dveře 90 x 200 cm se sklem 8mm s podlouhlým madlem, panty </t>
  </si>
  <si>
    <t>Reproduktory do vlhkého prostředí (pár)</t>
  </si>
  <si>
    <t>01.028</t>
  </si>
  <si>
    <t>PARNÍ LÁZEŇ - 01.028</t>
  </si>
  <si>
    <t>Hvězdné nebe - náhodný rozptyl</t>
  </si>
  <si>
    <t>PARNÍ LÁZEŇ, 1.PP (1.028)</t>
  </si>
  <si>
    <t>PARNÍ LÁZEŇ, 1.NP (1.041)</t>
  </si>
  <si>
    <t>1.046</t>
  </si>
  <si>
    <t>1.041</t>
  </si>
  <si>
    <t>Rozměry  (š x h x v): 5325 x 3260 x 2400/2200 mm</t>
  </si>
  <si>
    <t>Rozměry  (š x h x v):4350 x 3300 x 2400/2200 mm</t>
  </si>
  <si>
    <t xml:space="preserve">Reproduktory </t>
  </si>
  <si>
    <t>pár</t>
  </si>
  <si>
    <t>CELKEM ZA INFRASAUNU</t>
  </si>
  <si>
    <t>1.043</t>
  </si>
  <si>
    <t>1.039</t>
  </si>
  <si>
    <t>POZICE</t>
  </si>
  <si>
    <t>1.028</t>
  </si>
  <si>
    <t>1.099D</t>
  </si>
  <si>
    <t>Rozměry  (š x h x v): 2000 x 1955 x 2200 mm</t>
  </si>
  <si>
    <t>montáž konstrukce sprchy včetně spotřebního materiálu</t>
  </si>
  <si>
    <t>1.040</t>
  </si>
  <si>
    <t>1.036</t>
  </si>
  <si>
    <t>CELKEM ZA ODPOČÍVÁRNU</t>
  </si>
  <si>
    <t xml:space="preserve">Lehátko, polohovací. </t>
  </si>
  <si>
    <t>VYHŘÍVANÁ LAVICE</t>
  </si>
  <si>
    <t>bm</t>
  </si>
  <si>
    <t>elektrické topení pro lavici - 150W/m2  s teplotním čidlem a řízením teploty</t>
  </si>
  <si>
    <t>dodávka a montáž lavice včetně spotřebního materiálu</t>
  </si>
  <si>
    <t>mozaikový obklad (materiál dle výběru) - lavice</t>
  </si>
  <si>
    <t>obkladačské práce - lavice</t>
  </si>
  <si>
    <t>ODPOČÍVÁRNA + VYHŘÍVANÁ LAVICE</t>
  </si>
  <si>
    <t>PARNÍ LÁZEŇ - 01.041</t>
  </si>
  <si>
    <t>BIO SAUNA - 1.046</t>
  </si>
  <si>
    <t>FINSKÁ SAUNA - 1.039</t>
  </si>
  <si>
    <t>FINSKÁ SAUNA R-KLUB - 1.099D</t>
  </si>
  <si>
    <t>ODPOČÍVÁRNA 1.035 a 1.036 a 1.045</t>
  </si>
  <si>
    <t>1.035</t>
  </si>
  <si>
    <t>ilustrační foto</t>
  </si>
  <si>
    <t>lehátka, polohovací, 22 ks</t>
  </si>
  <si>
    <t>liniové podsvětlení lavice, RGB LED pásek</t>
  </si>
  <si>
    <t>TECHNOLOGIE SPRCHY 1.040, 1.042, 1.044</t>
  </si>
  <si>
    <t>1.040,043,044</t>
  </si>
  <si>
    <t>Liniové RGB osvětlení zadní hrany lavice</t>
  </si>
  <si>
    <t>Celoskleněné dveře 900mm PLANIBEL v AL rámu</t>
  </si>
  <si>
    <t>Celoskleněné dveře PLANIBEL 900mm v AL rámu</t>
  </si>
  <si>
    <t>Liniové RGB osvětlení přední hrany horní lavice</t>
  </si>
  <si>
    <t>Rozměry  (š x h x v): 4550 x 2850 x 2500 mm</t>
  </si>
  <si>
    <t>Rozměry  (š x h x v): 6000 x 4350 x 2500 mm</t>
  </si>
  <si>
    <t>Celoskleněné dveře PLANIBEL 700 mm v AL rámu</t>
  </si>
  <si>
    <t>Liniové RGB osvětlení přední hrany lavic</t>
  </si>
  <si>
    <t>Rozměry  (š x h x v): 3300 x 3300 x 2500 mm</t>
  </si>
  <si>
    <t>KOMBNOVANÁ SAUNA</t>
  </si>
  <si>
    <t>Konstrukce lavice systémová se síťovinou a stěrkovým povrchem (Připraveno pro hydroizolaci a následnou pokládku)</t>
  </si>
  <si>
    <t>stavební chemie - lepidla, spárovací hmota, hydroizolace apod.</t>
  </si>
  <si>
    <t>Veřejná vestavná FINSKÁ sauna sendvičového typu. Cena zahrnuje vnitřní obložení stěn ze THERMO OLŠE kartáčovaná, luxusní interiér - masiv ABACHI v kombinaci masiv CEDR
6x lavice šíře 500- 600mm v kombinaci ABACHI/CEDR-  vyjímatelné rošty, opěrky zad v kombinaci ABACHI/CEDR, mezilavicová výplň, 5x podhlavníky, kryt kamen, podlahový rošt, zabudované reproduktory, 3x světlo s krytem, teploměr, nerezové vědro a sběračka s dřevěnými prvky,3 druhy aroma, nouzové osvětlení.</t>
  </si>
  <si>
    <t>Veřejná vestavná FINSKÁ sauna sendvičového typu. Cena zahrnuje vnitřní obložení stěn z OLŠE,  interiér - ABACHI + cedrové doplňky - 6x lavice šíře 600mm - vyjímatelný rošt, anatomické opěrky zad, mezilavicové výplně, 5x podhlavník, kryt kamen, podlahový rošt, 3x světlo s krytem, teploměr kulatý, nouzové osvětlení</t>
  </si>
  <si>
    <t>Veřejná vestavná kombinovaná FINSKÁ sauna sendvičového typu. Cena zahrnuje vnitřní obložení stěn z THERMO ABACHI,  luxusní interiér - masiv ABACHI, 3x lavice šíře 600mm s masivní přední a zadní hranou - vyjímatelné rošty, tvarované opěrky zad, výplně mezi lavicemi, 2x tvarovaný podhlavník, kryt kamen, podlahový rošt, 2x světlo s krytem, teploměr/vlhkoměr, vědro, sběračka, přesýpací hodiny, nouzové osvětlení</t>
  </si>
  <si>
    <t xml:space="preserve">vestavný infrazářič pro infrasauny 872 × 181 × 50 mm s infračerveným spektrem v rozsahu 1,4 – 10 mikrometrů 12 ks (350W, IR - A, B, C), regulace externí digitální, tlačítko s časovačem. </t>
  </si>
  <si>
    <t>Veřejná vestavná FINSKÁ sauna sendvičového typu. Cena zahrnuje vnitřní obložení stěn ze CEDR široký,  luxusní interiér  - masiv ABACHI v kombinaci masiv CEDR, 2x lavice šíře 600mm s masivní přední a zadní hranou z CEDRU - vyjímatelné rošty, tvarované opěrky zad  výplně mezi lavicemi, 2x tvarovaný podhlavník, kryt kamen, podlahový rošt, 2x světlo s krytem, teploměr/vlhkoměr, vědro, sběračka, přesýpací hodiny, nouzové osvětlení</t>
  </si>
  <si>
    <t>topidlo finského typu 96x53 v.85cm se dvěmi samostatnými zásobníky kamenů až na 120 kg kamenů (24,0kW/380V) pro komerční provoz, lávové kameny, možno polévat, topidlo osazeno automatickou ochranou  Cover protection rail  - dle typu topidla, automatické dopouštění vody, kompatibilní externí regulace digitální s dálkovým spínáním, ovládáním ventilátoru (3rychlosti), přepínáním druhu provozu sauny (suchá/bio) s grafickým podsvíceným LCD displejem - menu v českém jazyce, umožňuje nastavení teploty, doby provozu, času zapnutí a intenzity vnitřního osvětlení, 2x teplotní čidlo pro lepší rozložení teploty v sauně, vlhkostní a bezpečnostní čidlo. Elektrorevize.</t>
  </si>
  <si>
    <t>topidlo finského typu 37,5 x 38 v.60cmza zakřiveného hliníkového odlitku, vnitřní plášť z nerezové oceli a vnější plášť z antracitové perly s kamennou výplní 18kg (6,0kW/380V)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</si>
  <si>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55,5x55,5 v.83cm z robusní nerezové oceli s kamennou výplní košem na 40kg (12,0kW/380V) pro komerční využití, lávové kameny, možno polévat,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</si>
  <si>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75x53 v.95cm  z nerezové oceli s kamennou výplní 30kg  (21,0kW/380V)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</si>
  <si>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Konstrukce stěn sprchy  ze systému se síťovinou a stěrkovým povrchem (Připraveno pro hydroizolaci a následnou pokládku) - výška 2,5 m - Stěna s obloukem (rádius) - bez dveří. Výrobní dokumentace</t>
  </si>
  <si>
    <t>Konstrukce stěn sprchy  ze systemu se síťovinou a stěrkovým povrchem (Připraveno pro hydroizolaci a následnou pokládku) - výška 2,5 m - Stěna s obloukem (rádius) - bez dveří. Výrobní dokumentace</t>
  </si>
  <si>
    <t xml:space="preserve">Sprcha příval  ovládaná podomítkovou baterií, podomítkové těleso </t>
  </si>
  <si>
    <r>
      <t xml:space="preserve">BIO SAUNA, 1.NP </t>
    </r>
    <r>
      <rPr>
        <sz val="10"/>
        <color rgb="FFFF0000"/>
        <rFont val="Arial CE"/>
        <family val="2"/>
        <charset val="238"/>
      </rPr>
      <t xml:space="preserve">, vnitřní obklad THERMO OLŠE KARTÁČOVANÁ </t>
    </r>
    <r>
      <rPr>
        <b/>
        <sz val="10"/>
        <color rgb="FFFF0000"/>
        <rFont val="Arial CE"/>
        <family val="2"/>
        <charset val="238"/>
      </rPr>
      <t>(1.046)</t>
    </r>
  </si>
  <si>
    <r>
      <t>FINSKÁ SAUNA, 1.NP</t>
    </r>
    <r>
      <rPr>
        <sz val="10"/>
        <color rgb="FFFF0000"/>
        <rFont val="Arial CE"/>
        <family val="2"/>
        <charset val="238"/>
      </rPr>
      <t xml:space="preserve"> , vnitřní obklad OLŠE </t>
    </r>
    <r>
      <rPr>
        <b/>
        <sz val="10"/>
        <color rgb="FFFF0000"/>
        <rFont val="Arial CE"/>
        <family val="2"/>
        <charset val="238"/>
      </rPr>
      <t>(1.039)</t>
    </r>
  </si>
  <si>
    <r>
      <t xml:space="preserve">KOMBINOVANÁ SAUNA, 1NP </t>
    </r>
    <r>
      <rPr>
        <sz val="10"/>
        <color rgb="FFFF0000"/>
        <rFont val="Arial CE"/>
        <family val="2"/>
        <charset val="238"/>
      </rPr>
      <t xml:space="preserve">, vnitřní obklad THERMO ABACHI </t>
    </r>
    <r>
      <rPr>
        <b/>
        <sz val="10"/>
        <color rgb="FFFF0000"/>
        <rFont val="Arial CE"/>
        <family val="2"/>
        <charset val="238"/>
      </rPr>
      <t>(1.043)</t>
    </r>
  </si>
  <si>
    <r>
      <t>FINSKÁ SAUNA, 1.PP</t>
    </r>
    <r>
      <rPr>
        <sz val="10"/>
        <color rgb="FFFF0000"/>
        <rFont val="Arial CE"/>
        <family val="2"/>
        <charset val="238"/>
      </rPr>
      <t xml:space="preserve"> - </t>
    </r>
    <r>
      <rPr>
        <b/>
        <sz val="10"/>
        <color rgb="FFFF0000"/>
        <rFont val="Arial CE"/>
        <family val="2"/>
        <charset val="238"/>
      </rPr>
      <t xml:space="preserve">R-KLUB </t>
    </r>
    <r>
      <rPr>
        <sz val="10"/>
        <color rgb="FFFF0000"/>
        <rFont val="Arial CE"/>
        <family val="2"/>
        <charset val="238"/>
      </rPr>
      <t xml:space="preserve">,  vnitřní obklad široký CEDR </t>
    </r>
    <r>
      <rPr>
        <b/>
        <sz val="10"/>
        <color rgb="FFFF0000"/>
        <rFont val="Arial CE"/>
        <family val="2"/>
        <charset val="238"/>
      </rPr>
      <t>(1.099D)</t>
    </r>
  </si>
  <si>
    <t>1 kpl</t>
  </si>
  <si>
    <t xml:space="preserve">Uvedené ceny jsou bez DPH. </t>
  </si>
  <si>
    <t>KOMBINOVANÁ SAUNA 1.043</t>
  </si>
  <si>
    <t xml:space="preserve">Ilustrační foto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</si>
</sst>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\ &quot;Kč&quot;"/>
    <numFmt numFmtId="165" formatCode="#,##0.0"/>
    <numFmt numFmtId="166" formatCode="#,##0.\-"/>
    <numFmt numFmtId="167" formatCode="_-* #,##0\ [$Kč-405]_-;\-* #,##0\ [$Kč-405]_-;_-* &quot;-&quot;??\ [$Kč-405]_-;_-@_-"/>
  </numFmts>
  <fonts count="22" x14ac:knownFonts="1">
    <font>
      <sz val="10"/>
      <name val="Arial CE"/>
      <charset val="238"/>
    </font>
    <font>
      <sz val="18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family val="2"/>
      <charset val="238"/>
    </font>
    <font>
      <sz val="10"/>
      <color theme="1"/>
      <name val="Calibri"/>
      <family val="2"/>
      <charset val="238"/>
      <scheme val="minor"/>
    </font>
    <font>
      <b/>
      <u/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sz val="10"/>
      <name val="Century Gothic"/>
      <family val="2"/>
      <charset val="238"/>
    </font>
    <font>
      <sz val="10.5"/>
      <name val="Century Gothic"/>
      <family val="2"/>
      <charset val="238"/>
    </font>
    <font>
      <sz val="10"/>
      <name val="Calibri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sz val="18"/>
      <name val="Calibri"/>
      <family val="2"/>
      <charset val="238"/>
    </font>
    <font>
      <sz val="8"/>
      <color rgb="FFFF0000"/>
      <name val="Calibri"/>
      <family val="2"/>
      <charset val="238"/>
      <scheme val="minor"/>
    </font>
    <font>
      <b/>
      <sz val="10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b/>
      <sz val="8"/>
      <color rgb="FFFF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8">
    <xf numFmtId="0" fontId="0" fillId="0" borderId="0" xfId="0"/>
    <xf numFmtId="0" fontId="0" fillId="0" borderId="0" xfId="0" applyAlignment="1">
      <alignment horizontal="center" vertical="center"/>
    </xf>
    <xf numFmtId="0" fontId="4" fillId="0" borderId="1" xfId="0" applyFont="1" applyBorder="1"/>
    <xf numFmtId="0" fontId="4" fillId="0" borderId="2" xfId="0" applyFont="1" applyBorder="1"/>
    <xf numFmtId="0" fontId="0" fillId="0" borderId="3" xfId="0" applyBorder="1"/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left" indent="1"/>
    </xf>
    <xf numFmtId="0" fontId="3" fillId="0" borderId="2" xfId="0" applyFont="1" applyBorder="1" applyAlignment="1">
      <alignment horizontal="left" indent="1"/>
    </xf>
    <xf numFmtId="0" fontId="1" fillId="2" borderId="1" xfId="0" applyFont="1" applyFill="1" applyBorder="1" applyAlignment="1">
      <alignment horizontal="center" vertical="center"/>
    </xf>
    <xf numFmtId="0" fontId="9" fillId="0" borderId="0" xfId="0" applyFont="1"/>
    <xf numFmtId="0" fontId="10" fillId="3" borderId="0" xfId="0" applyFont="1" applyFill="1" applyAlignment="1">
      <alignment horizontal="center" vertical="center" wrapText="1" shrinkToFit="1"/>
    </xf>
    <xf numFmtId="0" fontId="10" fillId="4" borderId="0" xfId="0" applyFont="1" applyFill="1" applyAlignment="1">
      <alignment horizontal="center" vertical="center"/>
    </xf>
    <xf numFmtId="0" fontId="10" fillId="4" borderId="0" xfId="0" applyFont="1" applyFill="1" applyAlignment="1">
      <alignment horizontal="center"/>
    </xf>
    <xf numFmtId="165" fontId="10" fillId="4" borderId="0" xfId="0" applyNumberFormat="1" applyFont="1" applyFill="1" applyAlignment="1">
      <alignment horizontal="center"/>
    </xf>
    <xf numFmtId="0" fontId="10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/>
    </xf>
    <xf numFmtId="0" fontId="10" fillId="3" borderId="2" xfId="0" applyFont="1" applyFill="1" applyBorder="1" applyAlignment="1">
      <alignment horizontal="center" vertical="center"/>
    </xf>
    <xf numFmtId="49" fontId="11" fillId="3" borderId="2" xfId="0" applyNumberFormat="1" applyFont="1" applyFill="1" applyBorder="1" applyAlignment="1">
      <alignment horizontal="center"/>
    </xf>
    <xf numFmtId="0" fontId="11" fillId="0" borderId="2" xfId="0" applyFont="1" applyBorder="1" applyAlignment="1" applyProtection="1">
      <alignment vertical="top" wrapText="1"/>
      <protection locked="0"/>
    </xf>
    <xf numFmtId="0" fontId="10" fillId="0" borderId="2" xfId="0" applyFont="1" applyBorder="1" applyAlignment="1">
      <alignment horizontal="center"/>
    </xf>
    <xf numFmtId="166" fontId="10" fillId="0" borderId="2" xfId="0" applyNumberFormat="1" applyFont="1" applyBorder="1" applyAlignment="1" applyProtection="1">
      <alignment horizontal="right"/>
      <protection locked="0"/>
    </xf>
    <xf numFmtId="166" fontId="10" fillId="0" borderId="2" xfId="0" applyNumberFormat="1" applyFont="1" applyBorder="1" applyAlignment="1">
      <alignment horizontal="right"/>
    </xf>
    <xf numFmtId="0" fontId="10" fillId="0" borderId="0" xfId="0" applyFont="1"/>
    <xf numFmtId="0" fontId="11" fillId="3" borderId="0" xfId="0" applyFont="1" applyFill="1" applyAlignment="1">
      <alignment horizontal="center"/>
    </xf>
    <xf numFmtId="0" fontId="10" fillId="0" borderId="0" xfId="0" applyFont="1" applyAlignment="1" applyProtection="1">
      <alignment vertical="top" wrapText="1"/>
      <protection locked="0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 applyProtection="1">
      <alignment horizontal="right"/>
      <protection locked="0"/>
    </xf>
    <xf numFmtId="166" fontId="10" fillId="0" borderId="0" xfId="0" applyNumberFormat="1" applyFont="1" applyAlignment="1">
      <alignment horizontal="right"/>
    </xf>
    <xf numFmtId="0" fontId="12" fillId="0" borderId="0" xfId="0" applyFont="1"/>
    <xf numFmtId="166" fontId="10" fillId="0" borderId="0" xfId="0" applyNumberFormat="1" applyFont="1"/>
    <xf numFmtId="0" fontId="11" fillId="0" borderId="0" xfId="0" applyFont="1" applyAlignment="1" applyProtection="1">
      <alignment vertical="top" wrapText="1"/>
      <protection locked="0"/>
    </xf>
    <xf numFmtId="0" fontId="13" fillId="0" borderId="0" xfId="0" applyFont="1"/>
    <xf numFmtId="0" fontId="10" fillId="0" borderId="1" xfId="0" applyFont="1" applyBorder="1" applyAlignment="1" applyProtection="1">
      <alignment vertical="top" wrapText="1"/>
      <protection locked="0"/>
    </xf>
    <xf numFmtId="0" fontId="10" fillId="0" borderId="1" xfId="0" applyFont="1" applyBorder="1" applyAlignment="1">
      <alignment horizontal="center"/>
    </xf>
    <xf numFmtId="166" fontId="10" fillId="0" borderId="1" xfId="0" applyNumberFormat="1" applyFont="1" applyBorder="1" applyAlignment="1" applyProtection="1">
      <alignment horizontal="right"/>
      <protection locked="0"/>
    </xf>
    <xf numFmtId="166" fontId="10" fillId="0" borderId="1" xfId="0" applyNumberFormat="1" applyFont="1" applyBorder="1" applyAlignment="1">
      <alignment horizontal="right"/>
    </xf>
    <xf numFmtId="0" fontId="11" fillId="3" borderId="2" xfId="0" applyFont="1" applyFill="1" applyBorder="1" applyAlignment="1">
      <alignment horizontal="center"/>
    </xf>
    <xf numFmtId="0" fontId="11" fillId="3" borderId="2" xfId="0" applyFont="1" applyFill="1" applyBorder="1" applyAlignment="1" applyProtection="1">
      <alignment vertical="top" wrapText="1"/>
      <protection locked="0"/>
    </xf>
    <xf numFmtId="0" fontId="10" fillId="3" borderId="2" xfId="0" applyFont="1" applyFill="1" applyBorder="1" applyAlignment="1">
      <alignment horizontal="center"/>
    </xf>
    <xf numFmtId="166" fontId="10" fillId="3" borderId="2" xfId="0" applyNumberFormat="1" applyFont="1" applyFill="1" applyBorder="1" applyAlignment="1" applyProtection="1">
      <alignment horizontal="right"/>
      <protection locked="0"/>
    </xf>
    <xf numFmtId="166" fontId="11" fillId="3" borderId="2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right"/>
    </xf>
    <xf numFmtId="165" fontId="9" fillId="0" borderId="0" xfId="0" applyNumberFormat="1" applyFont="1" applyProtection="1">
      <protection locked="0"/>
    </xf>
    <xf numFmtId="0" fontId="11" fillId="4" borderId="2" xfId="0" applyFont="1" applyFill="1" applyBorder="1"/>
    <xf numFmtId="0" fontId="10" fillId="4" borderId="2" xfId="0" applyFont="1" applyFill="1" applyBorder="1" applyAlignment="1">
      <alignment horizontal="center"/>
    </xf>
    <xf numFmtId="0" fontId="10" fillId="4" borderId="2" xfId="0" applyFont="1" applyFill="1" applyBorder="1"/>
    <xf numFmtId="4" fontId="10" fillId="4" borderId="2" xfId="0" applyNumberFormat="1" applyFont="1" applyFill="1" applyBorder="1" applyAlignment="1">
      <alignment horizontal="right"/>
    </xf>
    <xf numFmtId="0" fontId="10" fillId="0" borderId="2" xfId="0" applyFont="1" applyBorder="1" applyAlignment="1" applyProtection="1">
      <alignment vertical="top" wrapText="1"/>
      <protection locked="0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/>
    </xf>
    <xf numFmtId="166" fontId="11" fillId="0" borderId="0" xfId="0" applyNumberFormat="1" applyFont="1" applyAlignment="1">
      <alignment horizontal="right"/>
    </xf>
    <xf numFmtId="0" fontId="14" fillId="0" borderId="0" xfId="0" applyFont="1"/>
    <xf numFmtId="0" fontId="15" fillId="0" borderId="0" xfId="0" applyFont="1"/>
    <xf numFmtId="166" fontId="15" fillId="0" borderId="0" xfId="0" applyNumberFormat="1" applyFont="1"/>
    <xf numFmtId="165" fontId="16" fillId="0" borderId="0" xfId="0" applyNumberFormat="1" applyFont="1"/>
    <xf numFmtId="166" fontId="10" fillId="3" borderId="4" xfId="0" applyNumberFormat="1" applyFont="1" applyFill="1" applyBorder="1" applyAlignment="1" applyProtection="1">
      <alignment horizontal="right"/>
      <protection locked="0"/>
    </xf>
    <xf numFmtId="166" fontId="11" fillId="3" borderId="4" xfId="0" applyNumberFormat="1" applyFont="1" applyFill="1" applyBorder="1" applyAlignment="1">
      <alignment horizontal="right"/>
    </xf>
    <xf numFmtId="165" fontId="15" fillId="0" borderId="0" xfId="0" applyNumberFormat="1" applyFont="1"/>
    <xf numFmtId="0" fontId="15" fillId="3" borderId="0" xfId="0" applyFont="1" applyFill="1" applyAlignment="1">
      <alignment horizontal="center" vertical="center" wrapText="1" shrinkToFit="1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3" borderId="1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3" borderId="0" xfId="0" applyFont="1" applyFill="1" applyAlignment="1">
      <alignment horizontal="center" vertical="center"/>
    </xf>
    <xf numFmtId="0" fontId="16" fillId="3" borderId="0" xfId="0" applyFont="1" applyFill="1" applyAlignment="1">
      <alignment horizontal="center"/>
    </xf>
    <xf numFmtId="0" fontId="16" fillId="3" borderId="2" xfId="0" applyFont="1" applyFill="1" applyBorder="1" applyAlignment="1">
      <alignment horizontal="center"/>
    </xf>
    <xf numFmtId="0" fontId="16" fillId="3" borderId="2" xfId="0" applyFont="1" applyFill="1" applyBorder="1" applyAlignment="1" applyProtection="1">
      <alignment vertical="top" wrapText="1"/>
      <protection locked="0"/>
    </xf>
    <xf numFmtId="0" fontId="15" fillId="3" borderId="2" xfId="0" applyFont="1" applyFill="1" applyBorder="1" applyAlignment="1">
      <alignment horizontal="center"/>
    </xf>
    <xf numFmtId="166" fontId="15" fillId="3" borderId="2" xfId="0" applyNumberFormat="1" applyFont="1" applyFill="1" applyBorder="1" applyAlignment="1" applyProtection="1">
      <alignment horizontal="right"/>
      <protection locked="0"/>
    </xf>
    <xf numFmtId="166" fontId="16" fillId="3" borderId="2" xfId="0" applyNumberFormat="1" applyFont="1" applyFill="1" applyBorder="1" applyAlignment="1">
      <alignment horizontal="right"/>
    </xf>
    <xf numFmtId="167" fontId="15" fillId="0" borderId="0" xfId="0" applyNumberFormat="1" applyFont="1"/>
    <xf numFmtId="0" fontId="16" fillId="0" borderId="0" xfId="0" applyFont="1" applyAlignment="1">
      <alignment horizontal="center"/>
    </xf>
    <xf numFmtId="165" fontId="15" fillId="0" borderId="0" xfId="0" applyNumberFormat="1" applyFont="1" applyAlignment="1" applyProtection="1">
      <alignment horizontal="right"/>
      <protection locked="0"/>
    </xf>
    <xf numFmtId="4" fontId="15" fillId="0" borderId="0" xfId="0" applyNumberFormat="1" applyFont="1" applyAlignment="1">
      <alignment horizontal="right"/>
    </xf>
    <xf numFmtId="0" fontId="16" fillId="0" borderId="0" xfId="0" applyFont="1"/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165" fontId="14" fillId="0" borderId="0" xfId="0" applyNumberFormat="1" applyFont="1" applyProtection="1">
      <protection locked="0"/>
    </xf>
    <xf numFmtId="165" fontId="10" fillId="0" borderId="0" xfId="0" applyNumberFormat="1" applyFont="1" applyAlignment="1">
      <alignment horizontal="center"/>
    </xf>
    <xf numFmtId="0" fontId="11" fillId="0" borderId="2" xfId="0" applyFont="1" applyBorder="1"/>
    <xf numFmtId="0" fontId="10" fillId="0" borderId="2" xfId="0" applyFont="1" applyBorder="1"/>
    <xf numFmtId="4" fontId="10" fillId="0" borderId="2" xfId="0" applyNumberFormat="1" applyFont="1" applyBorder="1" applyAlignment="1">
      <alignment horizontal="right"/>
    </xf>
    <xf numFmtId="0" fontId="11" fillId="3" borderId="4" xfId="0" applyFont="1" applyFill="1" applyBorder="1" applyAlignment="1">
      <alignment horizontal="center"/>
    </xf>
    <xf numFmtId="0" fontId="11" fillId="3" borderId="4" xfId="0" applyFont="1" applyFill="1" applyBorder="1" applyAlignment="1" applyProtection="1">
      <alignment vertical="center" wrapText="1"/>
      <protection locked="0"/>
    </xf>
    <xf numFmtId="0" fontId="2" fillId="2" borderId="1" xfId="0" applyFont="1" applyFill="1" applyBorder="1" applyAlignment="1">
      <alignment horizontal="center" vertical="center"/>
    </xf>
    <xf numFmtId="0" fontId="5" fillId="0" borderId="0" xfId="0" applyFont="1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6" fillId="3" borderId="2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/>
    </xf>
    <xf numFmtId="0" fontId="10" fillId="3" borderId="4" xfId="0" applyFont="1" applyFill="1" applyBorder="1" applyAlignment="1">
      <alignment horizontal="center" vertical="center" wrapText="1" shrinkToFit="1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/>
    </xf>
    <xf numFmtId="165" fontId="10" fillId="0" borderId="4" xfId="0" applyNumberFormat="1" applyFont="1" applyBorder="1" applyAlignment="1">
      <alignment horizontal="center"/>
    </xf>
    <xf numFmtId="0" fontId="0" fillId="3" borderId="0" xfId="0" applyFill="1"/>
    <xf numFmtId="49" fontId="11" fillId="3" borderId="0" xfId="0" applyNumberFormat="1" applyFont="1" applyFill="1" applyAlignment="1">
      <alignment horizontal="center"/>
    </xf>
    <xf numFmtId="0" fontId="10" fillId="3" borderId="4" xfId="0" applyFont="1" applyFill="1" applyBorder="1" applyAlignment="1">
      <alignment horizontal="center"/>
    </xf>
    <xf numFmtId="166" fontId="10" fillId="0" borderId="0" xfId="0" applyNumberFormat="1" applyFont="1" applyAlignment="1" applyProtection="1">
      <alignment horizontal="right" vertical="center"/>
      <protection locked="0"/>
    </xf>
    <xf numFmtId="166" fontId="10" fillId="0" borderId="0" xfId="0" applyNumberFormat="1" applyFont="1" applyAlignment="1">
      <alignment horizontal="right" vertical="center"/>
    </xf>
    <xf numFmtId="165" fontId="15" fillId="0" borderId="0" xfId="0" applyNumberFormat="1" applyFont="1" applyAlignment="1">
      <alignment horizontal="center"/>
    </xf>
    <xf numFmtId="0" fontId="16" fillId="0" borderId="2" xfId="0" applyFont="1" applyBorder="1" applyAlignment="1" applyProtection="1">
      <alignment vertical="top" wrapText="1"/>
      <protection locked="0"/>
    </xf>
    <xf numFmtId="0" fontId="15" fillId="0" borderId="2" xfId="0" applyFont="1" applyBorder="1" applyAlignment="1">
      <alignment horizontal="center"/>
    </xf>
    <xf numFmtId="166" fontId="15" fillId="0" borderId="2" xfId="0" applyNumberFormat="1" applyFont="1" applyBorder="1" applyAlignment="1" applyProtection="1">
      <alignment horizontal="right"/>
      <protection locked="0"/>
    </xf>
    <xf numFmtId="166" fontId="15" fillId="0" borderId="2" xfId="0" applyNumberFormat="1" applyFont="1" applyBorder="1" applyAlignment="1">
      <alignment horizontal="right"/>
    </xf>
    <xf numFmtId="166" fontId="15" fillId="0" borderId="0" xfId="0" applyNumberFormat="1" applyFont="1" applyAlignment="1" applyProtection="1">
      <alignment horizontal="right" vertical="center"/>
      <protection locked="0"/>
    </xf>
    <xf numFmtId="0" fontId="15" fillId="0" borderId="1" xfId="0" applyFont="1" applyBorder="1" applyAlignment="1" applyProtection="1">
      <alignment vertical="top" wrapText="1"/>
      <protection locked="0"/>
    </xf>
    <xf numFmtId="0" fontId="15" fillId="0" borderId="1" xfId="0" applyFont="1" applyBorder="1" applyAlignment="1">
      <alignment horizontal="center" vertical="center"/>
    </xf>
    <xf numFmtId="166" fontId="15" fillId="0" borderId="1" xfId="0" applyNumberFormat="1" applyFont="1" applyBorder="1" applyAlignment="1" applyProtection="1">
      <alignment horizontal="right" vertical="center"/>
      <protection locked="0"/>
    </xf>
    <xf numFmtId="166" fontId="15" fillId="0" borderId="1" xfId="0" applyNumberFormat="1" applyFont="1" applyBorder="1" applyAlignment="1">
      <alignment horizontal="right" vertical="center"/>
    </xf>
    <xf numFmtId="0" fontId="0" fillId="0" borderId="5" xfId="0" applyBorder="1" applyAlignment="1">
      <alignment horizontal="center"/>
    </xf>
    <xf numFmtId="164" fontId="0" fillId="0" borderId="2" xfId="0" applyNumberFormat="1" applyBorder="1"/>
    <xf numFmtId="0" fontId="0" fillId="0" borderId="1" xfId="0" applyBorder="1" applyAlignment="1">
      <alignment horizontal="center"/>
    </xf>
    <xf numFmtId="164" fontId="0" fillId="0" borderId="1" xfId="0" applyNumberFormat="1" applyBorder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164" fontId="3" fillId="0" borderId="3" xfId="0" applyNumberFormat="1" applyFont="1" applyBorder="1"/>
    <xf numFmtId="0" fontId="5" fillId="0" borderId="0" xfId="0" applyFont="1" applyAlignment="1">
      <alignment horizontal="right" vertical="center"/>
    </xf>
    <xf numFmtId="0" fontId="0" fillId="0" borderId="0" xfId="0" applyAlignment="1">
      <alignment horizontal="right"/>
    </xf>
    <xf numFmtId="0" fontId="18" fillId="0" borderId="0" xfId="0" applyFont="1" applyAlignment="1">
      <alignment wrapText="1"/>
    </xf>
    <xf numFmtId="0" fontId="18" fillId="0" borderId="2" xfId="0" applyFont="1" applyBorder="1" applyAlignment="1" applyProtection="1">
      <alignment vertical="top" wrapText="1"/>
      <protection locked="0"/>
    </xf>
    <xf numFmtId="0" fontId="18" fillId="0" borderId="0" xfId="0" applyFont="1" applyAlignment="1" applyProtection="1">
      <alignment vertical="top" wrapText="1"/>
      <protection locked="0"/>
    </xf>
    <xf numFmtId="0" fontId="19" fillId="0" borderId="1" xfId="0" applyFont="1" applyBorder="1" applyAlignment="1">
      <alignment horizontal="left" indent="1"/>
    </xf>
    <xf numFmtId="0" fontId="21" fillId="0" borderId="2" xfId="0" applyFont="1" applyBorder="1" applyAlignment="1" applyProtection="1">
      <alignment vertical="top" wrapText="1"/>
      <protection locked="0"/>
    </xf>
    <xf numFmtId="0" fontId="18" fillId="0" borderId="0" xfId="0" applyFont="1" applyAlignment="1" applyProtection="1">
      <alignment vertical="center" wrapText="1"/>
      <protection locked="0"/>
    </xf>
    <xf numFmtId="0" fontId="1" fillId="2" borderId="0" xfId="0" applyFon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top" wrapText="1" shrinkToFit="1"/>
    </xf>
    <xf numFmtId="0" fontId="8" fillId="3" borderId="4" xfId="0" applyFont="1" applyFill="1" applyBorder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 wrapText="1" shrinkToFit="1"/>
    </xf>
    <xf numFmtId="0" fontId="10" fillId="3" borderId="0" xfId="0" applyFont="1" applyFill="1" applyAlignment="1">
      <alignment horizontal="center" vertical="center" wrapText="1" shrinkToFit="1"/>
    </xf>
    <xf numFmtId="0" fontId="10" fillId="3" borderId="1" xfId="0" applyFont="1" applyFill="1" applyBorder="1" applyAlignment="1">
      <alignment horizontal="center" vertical="center" wrapText="1" shrinkToFit="1"/>
    </xf>
    <xf numFmtId="0" fontId="10" fillId="4" borderId="4" xfId="0" applyFont="1" applyFill="1" applyBorder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4" borderId="1" xfId="0" applyFont="1" applyFill="1" applyBorder="1" applyAlignment="1">
      <alignment horizontal="center"/>
    </xf>
    <xf numFmtId="165" fontId="10" fillId="4" borderId="4" xfId="0" applyNumberFormat="1" applyFont="1" applyFill="1" applyBorder="1" applyAlignment="1">
      <alignment horizontal="center"/>
    </xf>
    <xf numFmtId="165" fontId="10" fillId="4" borderId="0" xfId="0" applyNumberFormat="1" applyFont="1" applyFill="1" applyAlignment="1">
      <alignment horizontal="center"/>
    </xf>
    <xf numFmtId="165" fontId="10" fillId="4" borderId="1" xfId="0" applyNumberFormat="1" applyFont="1" applyFill="1" applyBorder="1" applyAlignment="1">
      <alignment horizontal="center"/>
    </xf>
    <xf numFmtId="0" fontId="17" fillId="3" borderId="4" xfId="0" applyFont="1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7" fillId="3" borderId="1" xfId="0" applyFont="1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 wrapText="1" shrinkToFit="1"/>
    </xf>
    <xf numFmtId="0" fontId="15" fillId="3" borderId="0" xfId="0" applyFont="1" applyFill="1" applyAlignment="1">
      <alignment horizontal="center" vertical="center" wrapText="1" shrinkToFit="1"/>
    </xf>
    <xf numFmtId="0" fontId="15" fillId="3" borderId="1" xfId="0" applyFont="1" applyFill="1" applyBorder="1" applyAlignment="1">
      <alignment horizontal="center" vertical="center" wrapText="1" shrinkToFit="1"/>
    </xf>
    <xf numFmtId="0" fontId="15" fillId="0" borderId="4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1" xfId="0" applyFont="1" applyBorder="1" applyAlignment="1">
      <alignment horizontal="center"/>
    </xf>
    <xf numFmtId="165" fontId="15" fillId="0" borderId="4" xfId="0" applyNumberFormat="1" applyFont="1" applyBorder="1" applyAlignment="1">
      <alignment horizontal="center"/>
    </xf>
    <xf numFmtId="165" fontId="15" fillId="0" borderId="0" xfId="0" applyNumberFormat="1" applyFont="1" applyAlignment="1">
      <alignment horizontal="center"/>
    </xf>
    <xf numFmtId="165" fontId="15" fillId="0" borderId="1" xfId="0" applyNumberFormat="1" applyFont="1" applyBorder="1" applyAlignment="1">
      <alignment horizontal="center"/>
    </xf>
    <xf numFmtId="0" fontId="10" fillId="3" borderId="4" xfId="0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10" fillId="3" borderId="4" xfId="0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165" fontId="10" fillId="3" borderId="4" xfId="0" applyNumberFormat="1" applyFont="1" applyFill="1" applyBorder="1" applyAlignment="1">
      <alignment horizontal="center"/>
    </xf>
    <xf numFmtId="165" fontId="10" fillId="3" borderId="0" xfId="0" applyNumberFormat="1" applyFont="1" applyFill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85726</xdr:colOff>
      <xdr:row>37</xdr:row>
      <xdr:rowOff>48003</xdr:rowOff>
    </xdr:from>
    <xdr:to>
      <xdr:col>5</xdr:col>
      <xdr:colOff>647701</xdr:colOff>
      <xdr:row>51</xdr:row>
      <xdr:rowOff>146685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8F02335-B574-4269-B1EB-2C4390A61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826" y="6963153"/>
          <a:ext cx="4857750" cy="2365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913667</xdr:colOff>
      <xdr:row>37</xdr:row>
      <xdr:rowOff>121833</xdr:rowOff>
    </xdr:from>
    <xdr:to>
      <xdr:col>5</xdr:col>
      <xdr:colOff>323850</xdr:colOff>
      <xdr:row>51</xdr:row>
      <xdr:rowOff>138233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391BF1C-FCA9-4915-BED4-0FC12D31B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3767" y="7036983"/>
          <a:ext cx="3705958" cy="22833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320040</xdr:colOff>
      <xdr:row>20</xdr:row>
      <xdr:rowOff>68580</xdr:rowOff>
    </xdr:from>
    <xdr:to>
      <xdr:col>6</xdr:col>
      <xdr:colOff>320040</xdr:colOff>
      <xdr:row>39</xdr:row>
      <xdr:rowOff>115886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E62524-58AB-4536-9D63-F72AAB4BE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280" y="4762500"/>
          <a:ext cx="5394960" cy="337724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103188</xdr:colOff>
      <xdr:row>22</xdr:row>
      <xdr:rowOff>1971</xdr:rowOff>
    </xdr:from>
    <xdr:to>
      <xdr:col>5</xdr:col>
      <xdr:colOff>531813</xdr:colOff>
      <xdr:row>43</xdr:row>
      <xdr:rowOff>72726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3DA2849-3EE9-4F9E-BDCE-2117EE9A4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063" y="5161346"/>
          <a:ext cx="5111750" cy="34045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22</xdr:row>
      <xdr:rowOff>142875</xdr:rowOff>
    </xdr:from>
    <xdr:to>
      <xdr:col>6</xdr:col>
      <xdr:colOff>208685</xdr:colOff>
      <xdr:row>43</xdr:row>
      <xdr:rowOff>152975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317576-2C98-42E6-873C-5EE2755AB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5638800"/>
          <a:ext cx="5437910" cy="34105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114299</xdr:colOff>
      <xdr:row>21</xdr:row>
      <xdr:rowOff>19049</xdr:rowOff>
    </xdr:from>
    <xdr:to>
      <xdr:col>5</xdr:col>
      <xdr:colOff>609600</xdr:colOff>
      <xdr:row>42</xdr:row>
      <xdr:rowOff>83701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49" y="4914899"/>
          <a:ext cx="5191126" cy="34650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22</xdr:row>
      <xdr:rowOff>0</xdr:rowOff>
    </xdr:from>
    <xdr:to>
      <xdr:col>6</xdr:col>
      <xdr:colOff>312420</xdr:colOff>
      <xdr:row>46</xdr:row>
      <xdr:rowOff>45720</xdr:rowOff>
    </xdr:to>
    <xdr:pic>
      <xdr:nvPicPr>
        <xdr:cNvPr id="2" name="Obrázek 2">
          <a:extLst>
            <a:ext uri="{FF2B5EF4-FFF2-40B4-BE49-F238E27FC236}">
              <a16:creationId xmlns:a16="http://schemas.microsoft.com/office/drawing/2014/main" id="{7E159CC6-962C-49AA-831B-7981E2E02E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" y="3779520"/>
          <a:ext cx="5699760" cy="3703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24</xdr:row>
      <xdr:rowOff>1</xdr:rowOff>
    </xdr:from>
    <xdr:to>
      <xdr:col>6</xdr:col>
      <xdr:colOff>510105</xdr:colOff>
      <xdr:row>47</xdr:row>
      <xdr:rowOff>91109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166153"/>
          <a:ext cx="5280888" cy="35201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4"/>
  <sheetViews>
    <sheetView view="pageBreakPreview" zoomScale="110" zoomScaleNormal="110" zoomScaleSheetLayoutView="110" workbookViewId="0">
      <selection activeCell="B23" sqref="B23"/>
    </sheetView>
  </sheetViews>
  <sheetFormatPr defaultRowHeight="13.2" x14ac:dyDescent="0.25"/>
  <cols>
    <col min="1" max="1" width="12.44140625" customWidth="1"/>
    <col min="2" max="2" width="61.44140625" customWidth="1"/>
    <col min="3" max="3" width="30.88671875" customWidth="1"/>
    <col min="4" max="4" width="34.109375" customWidth="1"/>
    <col min="6" max="6" width="11.88671875" bestFit="1" customWidth="1"/>
    <col min="258" max="258" width="61" customWidth="1"/>
    <col min="259" max="259" width="37.88671875" customWidth="1"/>
    <col min="260" max="260" width="34.109375" customWidth="1"/>
    <col min="262" max="262" width="11.88671875" bestFit="1" customWidth="1"/>
    <col min="514" max="514" width="61" customWidth="1"/>
    <col min="515" max="515" width="37.88671875" customWidth="1"/>
    <col min="516" max="516" width="34.109375" customWidth="1"/>
    <col min="518" max="518" width="11.88671875" bestFit="1" customWidth="1"/>
    <col min="770" max="770" width="61" customWidth="1"/>
    <col min="771" max="771" width="37.88671875" customWidth="1"/>
    <col min="772" max="772" width="34.109375" customWidth="1"/>
    <col min="774" max="774" width="11.88671875" bestFit="1" customWidth="1"/>
    <col min="1026" max="1026" width="61" customWidth="1"/>
    <col min="1027" max="1027" width="37.88671875" customWidth="1"/>
    <col min="1028" max="1028" width="34.109375" customWidth="1"/>
    <col min="1030" max="1030" width="11.88671875" bestFit="1" customWidth="1"/>
    <col min="1282" max="1282" width="61" customWidth="1"/>
    <col min="1283" max="1283" width="37.88671875" customWidth="1"/>
    <col min="1284" max="1284" width="34.109375" customWidth="1"/>
    <col min="1286" max="1286" width="11.88671875" bestFit="1" customWidth="1"/>
    <col min="1538" max="1538" width="61" customWidth="1"/>
    <col min="1539" max="1539" width="37.88671875" customWidth="1"/>
    <col min="1540" max="1540" width="34.109375" customWidth="1"/>
    <col min="1542" max="1542" width="11.88671875" bestFit="1" customWidth="1"/>
    <col min="1794" max="1794" width="61" customWidth="1"/>
    <col min="1795" max="1795" width="37.88671875" customWidth="1"/>
    <col min="1796" max="1796" width="34.109375" customWidth="1"/>
    <col min="1798" max="1798" width="11.88671875" bestFit="1" customWidth="1"/>
    <col min="2050" max="2050" width="61" customWidth="1"/>
    <col min="2051" max="2051" width="37.88671875" customWidth="1"/>
    <col min="2052" max="2052" width="34.109375" customWidth="1"/>
    <col min="2054" max="2054" width="11.88671875" bestFit="1" customWidth="1"/>
    <col min="2306" max="2306" width="61" customWidth="1"/>
    <col min="2307" max="2307" width="37.88671875" customWidth="1"/>
    <col min="2308" max="2308" width="34.109375" customWidth="1"/>
    <col min="2310" max="2310" width="11.88671875" bestFit="1" customWidth="1"/>
    <col min="2562" max="2562" width="61" customWidth="1"/>
    <col min="2563" max="2563" width="37.88671875" customWidth="1"/>
    <col min="2564" max="2564" width="34.109375" customWidth="1"/>
    <col min="2566" max="2566" width="11.88671875" bestFit="1" customWidth="1"/>
    <col min="2818" max="2818" width="61" customWidth="1"/>
    <col min="2819" max="2819" width="37.88671875" customWidth="1"/>
    <col min="2820" max="2820" width="34.109375" customWidth="1"/>
    <col min="2822" max="2822" width="11.88671875" bestFit="1" customWidth="1"/>
    <col min="3074" max="3074" width="61" customWidth="1"/>
    <col min="3075" max="3075" width="37.88671875" customWidth="1"/>
    <col min="3076" max="3076" width="34.109375" customWidth="1"/>
    <col min="3078" max="3078" width="11.88671875" bestFit="1" customWidth="1"/>
    <col min="3330" max="3330" width="61" customWidth="1"/>
    <col min="3331" max="3331" width="37.88671875" customWidth="1"/>
    <col min="3332" max="3332" width="34.109375" customWidth="1"/>
    <col min="3334" max="3334" width="11.88671875" bestFit="1" customWidth="1"/>
    <col min="3586" max="3586" width="61" customWidth="1"/>
    <col min="3587" max="3587" width="37.88671875" customWidth="1"/>
    <col min="3588" max="3588" width="34.109375" customWidth="1"/>
    <col min="3590" max="3590" width="11.88671875" bestFit="1" customWidth="1"/>
    <col min="3842" max="3842" width="61" customWidth="1"/>
    <col min="3843" max="3843" width="37.88671875" customWidth="1"/>
    <col min="3844" max="3844" width="34.109375" customWidth="1"/>
    <col min="3846" max="3846" width="11.88671875" bestFit="1" customWidth="1"/>
    <col min="4098" max="4098" width="61" customWidth="1"/>
    <col min="4099" max="4099" width="37.88671875" customWidth="1"/>
    <col min="4100" max="4100" width="34.109375" customWidth="1"/>
    <col min="4102" max="4102" width="11.88671875" bestFit="1" customWidth="1"/>
    <col min="4354" max="4354" width="61" customWidth="1"/>
    <col min="4355" max="4355" width="37.88671875" customWidth="1"/>
    <col min="4356" max="4356" width="34.109375" customWidth="1"/>
    <col min="4358" max="4358" width="11.88671875" bestFit="1" customWidth="1"/>
    <col min="4610" max="4610" width="61" customWidth="1"/>
    <col min="4611" max="4611" width="37.88671875" customWidth="1"/>
    <col min="4612" max="4612" width="34.109375" customWidth="1"/>
    <col min="4614" max="4614" width="11.88671875" bestFit="1" customWidth="1"/>
    <col min="4866" max="4866" width="61" customWidth="1"/>
    <col min="4867" max="4867" width="37.88671875" customWidth="1"/>
    <col min="4868" max="4868" width="34.109375" customWidth="1"/>
    <col min="4870" max="4870" width="11.88671875" bestFit="1" customWidth="1"/>
    <col min="5122" max="5122" width="61" customWidth="1"/>
    <col min="5123" max="5123" width="37.88671875" customWidth="1"/>
    <col min="5124" max="5124" width="34.109375" customWidth="1"/>
    <col min="5126" max="5126" width="11.88671875" bestFit="1" customWidth="1"/>
    <col min="5378" max="5378" width="61" customWidth="1"/>
    <col min="5379" max="5379" width="37.88671875" customWidth="1"/>
    <col min="5380" max="5380" width="34.109375" customWidth="1"/>
    <col min="5382" max="5382" width="11.88671875" bestFit="1" customWidth="1"/>
    <col min="5634" max="5634" width="61" customWidth="1"/>
    <col min="5635" max="5635" width="37.88671875" customWidth="1"/>
    <col min="5636" max="5636" width="34.109375" customWidth="1"/>
    <col min="5638" max="5638" width="11.88671875" bestFit="1" customWidth="1"/>
    <col min="5890" max="5890" width="61" customWidth="1"/>
    <col min="5891" max="5891" width="37.88671875" customWidth="1"/>
    <col min="5892" max="5892" width="34.109375" customWidth="1"/>
    <col min="5894" max="5894" width="11.88671875" bestFit="1" customWidth="1"/>
    <col min="6146" max="6146" width="61" customWidth="1"/>
    <col min="6147" max="6147" width="37.88671875" customWidth="1"/>
    <col min="6148" max="6148" width="34.109375" customWidth="1"/>
    <col min="6150" max="6150" width="11.88671875" bestFit="1" customWidth="1"/>
    <col min="6402" max="6402" width="61" customWidth="1"/>
    <col min="6403" max="6403" width="37.88671875" customWidth="1"/>
    <col min="6404" max="6404" width="34.109375" customWidth="1"/>
    <col min="6406" max="6406" width="11.88671875" bestFit="1" customWidth="1"/>
    <col min="6658" max="6658" width="61" customWidth="1"/>
    <col min="6659" max="6659" width="37.88671875" customWidth="1"/>
    <col min="6660" max="6660" width="34.109375" customWidth="1"/>
    <col min="6662" max="6662" width="11.88671875" bestFit="1" customWidth="1"/>
    <col min="6914" max="6914" width="61" customWidth="1"/>
    <col min="6915" max="6915" width="37.88671875" customWidth="1"/>
    <col min="6916" max="6916" width="34.109375" customWidth="1"/>
    <col min="6918" max="6918" width="11.88671875" bestFit="1" customWidth="1"/>
    <col min="7170" max="7170" width="61" customWidth="1"/>
    <col min="7171" max="7171" width="37.88671875" customWidth="1"/>
    <col min="7172" max="7172" width="34.109375" customWidth="1"/>
    <col min="7174" max="7174" width="11.88671875" bestFit="1" customWidth="1"/>
    <col min="7426" max="7426" width="61" customWidth="1"/>
    <col min="7427" max="7427" width="37.88671875" customWidth="1"/>
    <col min="7428" max="7428" width="34.109375" customWidth="1"/>
    <col min="7430" max="7430" width="11.88671875" bestFit="1" customWidth="1"/>
    <col min="7682" max="7682" width="61" customWidth="1"/>
    <col min="7683" max="7683" width="37.88671875" customWidth="1"/>
    <col min="7684" max="7684" width="34.109375" customWidth="1"/>
    <col min="7686" max="7686" width="11.88671875" bestFit="1" customWidth="1"/>
    <col min="7938" max="7938" width="61" customWidth="1"/>
    <col min="7939" max="7939" width="37.88671875" customWidth="1"/>
    <col min="7940" max="7940" width="34.109375" customWidth="1"/>
    <col min="7942" max="7942" width="11.88671875" bestFit="1" customWidth="1"/>
    <col min="8194" max="8194" width="61" customWidth="1"/>
    <col min="8195" max="8195" width="37.88671875" customWidth="1"/>
    <col min="8196" max="8196" width="34.109375" customWidth="1"/>
    <col min="8198" max="8198" width="11.88671875" bestFit="1" customWidth="1"/>
    <col min="8450" max="8450" width="61" customWidth="1"/>
    <col min="8451" max="8451" width="37.88671875" customWidth="1"/>
    <col min="8452" max="8452" width="34.109375" customWidth="1"/>
    <col min="8454" max="8454" width="11.88671875" bestFit="1" customWidth="1"/>
    <col min="8706" max="8706" width="61" customWidth="1"/>
    <col min="8707" max="8707" width="37.88671875" customWidth="1"/>
    <col min="8708" max="8708" width="34.109375" customWidth="1"/>
    <col min="8710" max="8710" width="11.88671875" bestFit="1" customWidth="1"/>
    <col min="8962" max="8962" width="61" customWidth="1"/>
    <col min="8963" max="8963" width="37.88671875" customWidth="1"/>
    <col min="8964" max="8964" width="34.109375" customWidth="1"/>
    <col min="8966" max="8966" width="11.88671875" bestFit="1" customWidth="1"/>
    <col min="9218" max="9218" width="61" customWidth="1"/>
    <col min="9219" max="9219" width="37.88671875" customWidth="1"/>
    <col min="9220" max="9220" width="34.109375" customWidth="1"/>
    <col min="9222" max="9222" width="11.88671875" bestFit="1" customWidth="1"/>
    <col min="9474" max="9474" width="61" customWidth="1"/>
    <col min="9475" max="9475" width="37.88671875" customWidth="1"/>
    <col min="9476" max="9476" width="34.109375" customWidth="1"/>
    <col min="9478" max="9478" width="11.88671875" bestFit="1" customWidth="1"/>
    <col min="9730" max="9730" width="61" customWidth="1"/>
    <col min="9731" max="9731" width="37.88671875" customWidth="1"/>
    <col min="9732" max="9732" width="34.109375" customWidth="1"/>
    <col min="9734" max="9734" width="11.88671875" bestFit="1" customWidth="1"/>
    <col min="9986" max="9986" width="61" customWidth="1"/>
    <col min="9987" max="9987" width="37.88671875" customWidth="1"/>
    <col min="9988" max="9988" width="34.109375" customWidth="1"/>
    <col min="9990" max="9990" width="11.88671875" bestFit="1" customWidth="1"/>
    <col min="10242" max="10242" width="61" customWidth="1"/>
    <col min="10243" max="10243" width="37.88671875" customWidth="1"/>
    <col min="10244" max="10244" width="34.109375" customWidth="1"/>
    <col min="10246" max="10246" width="11.88671875" bestFit="1" customWidth="1"/>
    <col min="10498" max="10498" width="61" customWidth="1"/>
    <col min="10499" max="10499" width="37.88671875" customWidth="1"/>
    <col min="10500" max="10500" width="34.109375" customWidth="1"/>
    <col min="10502" max="10502" width="11.88671875" bestFit="1" customWidth="1"/>
    <col min="10754" max="10754" width="61" customWidth="1"/>
    <col min="10755" max="10755" width="37.88671875" customWidth="1"/>
    <col min="10756" max="10756" width="34.109375" customWidth="1"/>
    <col min="10758" max="10758" width="11.88671875" bestFit="1" customWidth="1"/>
    <col min="11010" max="11010" width="61" customWidth="1"/>
    <col min="11011" max="11011" width="37.88671875" customWidth="1"/>
    <col min="11012" max="11012" width="34.109375" customWidth="1"/>
    <col min="11014" max="11014" width="11.88671875" bestFit="1" customWidth="1"/>
    <col min="11266" max="11266" width="61" customWidth="1"/>
    <col min="11267" max="11267" width="37.88671875" customWidth="1"/>
    <col min="11268" max="11268" width="34.109375" customWidth="1"/>
    <col min="11270" max="11270" width="11.88671875" bestFit="1" customWidth="1"/>
    <col min="11522" max="11522" width="61" customWidth="1"/>
    <col min="11523" max="11523" width="37.88671875" customWidth="1"/>
    <col min="11524" max="11524" width="34.109375" customWidth="1"/>
    <col min="11526" max="11526" width="11.88671875" bestFit="1" customWidth="1"/>
    <col min="11778" max="11778" width="61" customWidth="1"/>
    <col min="11779" max="11779" width="37.88671875" customWidth="1"/>
    <col min="11780" max="11780" width="34.109375" customWidth="1"/>
    <col min="11782" max="11782" width="11.88671875" bestFit="1" customWidth="1"/>
    <col min="12034" max="12034" width="61" customWidth="1"/>
    <col min="12035" max="12035" width="37.88671875" customWidth="1"/>
    <col min="12036" max="12036" width="34.109375" customWidth="1"/>
    <col min="12038" max="12038" width="11.88671875" bestFit="1" customWidth="1"/>
    <col min="12290" max="12290" width="61" customWidth="1"/>
    <col min="12291" max="12291" width="37.88671875" customWidth="1"/>
    <col min="12292" max="12292" width="34.109375" customWidth="1"/>
    <col min="12294" max="12294" width="11.88671875" bestFit="1" customWidth="1"/>
    <col min="12546" max="12546" width="61" customWidth="1"/>
    <col min="12547" max="12547" width="37.88671875" customWidth="1"/>
    <col min="12548" max="12548" width="34.109375" customWidth="1"/>
    <col min="12550" max="12550" width="11.88671875" bestFit="1" customWidth="1"/>
    <col min="12802" max="12802" width="61" customWidth="1"/>
    <col min="12803" max="12803" width="37.88671875" customWidth="1"/>
    <col min="12804" max="12804" width="34.109375" customWidth="1"/>
    <col min="12806" max="12806" width="11.88671875" bestFit="1" customWidth="1"/>
    <col min="13058" max="13058" width="61" customWidth="1"/>
    <col min="13059" max="13059" width="37.88671875" customWidth="1"/>
    <col min="13060" max="13060" width="34.109375" customWidth="1"/>
    <col min="13062" max="13062" width="11.88671875" bestFit="1" customWidth="1"/>
    <col min="13314" max="13314" width="61" customWidth="1"/>
    <col min="13315" max="13315" width="37.88671875" customWidth="1"/>
    <col min="13316" max="13316" width="34.109375" customWidth="1"/>
    <col min="13318" max="13318" width="11.88671875" bestFit="1" customWidth="1"/>
    <col min="13570" max="13570" width="61" customWidth="1"/>
    <col min="13571" max="13571" width="37.88671875" customWidth="1"/>
    <col min="13572" max="13572" width="34.109375" customWidth="1"/>
    <col min="13574" max="13574" width="11.88671875" bestFit="1" customWidth="1"/>
    <col min="13826" max="13826" width="61" customWidth="1"/>
    <col min="13827" max="13827" width="37.88671875" customWidth="1"/>
    <col min="13828" max="13828" width="34.109375" customWidth="1"/>
    <col min="13830" max="13830" width="11.88671875" bestFit="1" customWidth="1"/>
    <col min="14082" max="14082" width="61" customWidth="1"/>
    <col min="14083" max="14083" width="37.88671875" customWidth="1"/>
    <col min="14084" max="14084" width="34.109375" customWidth="1"/>
    <col min="14086" max="14086" width="11.88671875" bestFit="1" customWidth="1"/>
    <col min="14338" max="14338" width="61" customWidth="1"/>
    <col min="14339" max="14339" width="37.88671875" customWidth="1"/>
    <col min="14340" max="14340" width="34.109375" customWidth="1"/>
    <col min="14342" max="14342" width="11.88671875" bestFit="1" customWidth="1"/>
    <col min="14594" max="14594" width="61" customWidth="1"/>
    <col min="14595" max="14595" width="37.88671875" customWidth="1"/>
    <col min="14596" max="14596" width="34.109375" customWidth="1"/>
    <col min="14598" max="14598" width="11.88671875" bestFit="1" customWidth="1"/>
    <col min="14850" max="14850" width="61" customWidth="1"/>
    <col min="14851" max="14851" width="37.88671875" customWidth="1"/>
    <col min="14852" max="14852" width="34.109375" customWidth="1"/>
    <col min="14854" max="14854" width="11.88671875" bestFit="1" customWidth="1"/>
    <col min="15106" max="15106" width="61" customWidth="1"/>
    <col min="15107" max="15107" width="37.88671875" customWidth="1"/>
    <col min="15108" max="15108" width="34.109375" customWidth="1"/>
    <col min="15110" max="15110" width="11.88671875" bestFit="1" customWidth="1"/>
    <col min="15362" max="15362" width="61" customWidth="1"/>
    <col min="15363" max="15363" width="37.88671875" customWidth="1"/>
    <col min="15364" max="15364" width="34.109375" customWidth="1"/>
    <col min="15366" max="15366" width="11.88671875" bestFit="1" customWidth="1"/>
    <col min="15618" max="15618" width="61" customWidth="1"/>
    <col min="15619" max="15619" width="37.88671875" customWidth="1"/>
    <col min="15620" max="15620" width="34.109375" customWidth="1"/>
    <col min="15622" max="15622" width="11.88671875" bestFit="1" customWidth="1"/>
    <col min="15874" max="15874" width="61" customWidth="1"/>
    <col min="15875" max="15875" width="37.88671875" customWidth="1"/>
    <col min="15876" max="15876" width="34.109375" customWidth="1"/>
    <col min="15878" max="15878" width="11.88671875" bestFit="1" customWidth="1"/>
    <col min="16130" max="16130" width="61" customWidth="1"/>
    <col min="16131" max="16131" width="37.88671875" customWidth="1"/>
    <col min="16132" max="16132" width="34.109375" customWidth="1"/>
    <col min="16134" max="16134" width="11.88671875" bestFit="1" customWidth="1"/>
  </cols>
  <sheetData>
    <row r="1" spans="1:4" s="1" customFormat="1" ht="12.75" customHeight="1" x14ac:dyDescent="0.25">
      <c r="A1" s="130" t="s">
        <v>3</v>
      </c>
      <c r="B1" s="130"/>
      <c r="C1" s="130"/>
      <c r="D1" s="130"/>
    </row>
    <row r="2" spans="1:4" s="1" customFormat="1" ht="12.75" customHeight="1" x14ac:dyDescent="0.25">
      <c r="A2" s="130"/>
      <c r="B2" s="130"/>
      <c r="C2" s="130"/>
      <c r="D2" s="130"/>
    </row>
    <row r="3" spans="1:4" ht="12.75" customHeight="1" x14ac:dyDescent="0.25">
      <c r="A3" s="130"/>
      <c r="B3" s="130"/>
      <c r="C3" s="130"/>
      <c r="D3" s="130"/>
    </row>
    <row r="4" spans="1:4" ht="6.75" customHeight="1" x14ac:dyDescent="0.25">
      <c r="A4" s="130"/>
      <c r="B4" s="130"/>
      <c r="C4" s="130"/>
      <c r="D4" s="130"/>
    </row>
    <row r="5" spans="1:4" ht="6" customHeight="1" x14ac:dyDescent="0.25">
      <c r="A5" s="128" t="s">
        <v>4</v>
      </c>
      <c r="B5" s="128"/>
      <c r="C5" s="128"/>
      <c r="D5" s="128"/>
    </row>
    <row r="6" spans="1:4" ht="3.75" customHeight="1" x14ac:dyDescent="0.25">
      <c r="A6" s="128"/>
      <c r="B6" s="128"/>
      <c r="C6" s="128"/>
      <c r="D6" s="128"/>
    </row>
    <row r="7" spans="1:4" ht="12.75" customHeight="1" x14ac:dyDescent="0.25">
      <c r="A7" s="129"/>
      <c r="B7" s="129"/>
      <c r="C7" s="129"/>
      <c r="D7" s="129"/>
    </row>
    <row r="8" spans="1:4" ht="18" customHeight="1" x14ac:dyDescent="0.25">
      <c r="A8" s="87" t="s">
        <v>68</v>
      </c>
      <c r="B8" s="87" t="s">
        <v>0</v>
      </c>
      <c r="C8" s="8"/>
      <c r="D8" s="87" t="s">
        <v>1</v>
      </c>
    </row>
    <row r="9" spans="1:4" x14ac:dyDescent="0.25">
      <c r="A9" s="117" t="s">
        <v>69</v>
      </c>
      <c r="B9" s="7" t="s">
        <v>57</v>
      </c>
      <c r="C9" s="3"/>
      <c r="D9" s="114">
        <f>'PARNÍ LÁZEŇ 1.028'!G35</f>
        <v>0</v>
      </c>
    </row>
    <row r="10" spans="1:4" x14ac:dyDescent="0.25">
      <c r="A10" s="115" t="s">
        <v>60</v>
      </c>
      <c r="B10" s="6" t="s">
        <v>58</v>
      </c>
      <c r="C10" s="2"/>
      <c r="D10" s="116">
        <f>'PARNÍ LÁZEŇ 1.041'!G36</f>
        <v>0</v>
      </c>
    </row>
    <row r="11" spans="1:4" x14ac:dyDescent="0.25">
      <c r="A11" s="117" t="s">
        <v>59</v>
      </c>
      <c r="B11" s="125" t="s">
        <v>119</v>
      </c>
      <c r="C11" s="2"/>
      <c r="D11" s="116">
        <f>'BIO SAUNA '!G18</f>
        <v>0</v>
      </c>
    </row>
    <row r="12" spans="1:4" x14ac:dyDescent="0.25">
      <c r="A12" s="117" t="s">
        <v>67</v>
      </c>
      <c r="B12" s="125" t="s">
        <v>120</v>
      </c>
      <c r="C12" s="2"/>
      <c r="D12" s="116">
        <f>'FINSKÁ SAUNA'!G19</f>
        <v>0</v>
      </c>
    </row>
    <row r="13" spans="1:4" x14ac:dyDescent="0.25">
      <c r="A13" s="117" t="s">
        <v>66</v>
      </c>
      <c r="B13" s="125" t="s">
        <v>121</v>
      </c>
      <c r="C13" s="2"/>
      <c r="D13" s="116">
        <f>'KOMBINOVANÁ SAUNA'!G20</f>
        <v>0</v>
      </c>
    </row>
    <row r="14" spans="1:4" x14ac:dyDescent="0.25">
      <c r="A14" s="117" t="s">
        <v>70</v>
      </c>
      <c r="B14" s="125" t="s">
        <v>122</v>
      </c>
      <c r="C14" s="2"/>
      <c r="D14" s="116">
        <f>'FINSKÁ SAUNA R-KLUB'!G19</f>
        <v>0</v>
      </c>
    </row>
    <row r="15" spans="1:4" x14ac:dyDescent="0.25">
      <c r="A15" s="117" t="s">
        <v>94</v>
      </c>
      <c r="B15" s="6" t="s">
        <v>5</v>
      </c>
      <c r="C15" s="3" t="s">
        <v>8</v>
      </c>
      <c r="D15" s="114">
        <f>'TECHNOLOGIE SPRCH'!G20</f>
        <v>0</v>
      </c>
    </row>
    <row r="16" spans="1:4" x14ac:dyDescent="0.25">
      <c r="A16" s="117" t="s">
        <v>74</v>
      </c>
      <c r="B16" s="7" t="s">
        <v>83</v>
      </c>
      <c r="C16" s="3" t="s">
        <v>91</v>
      </c>
      <c r="D16" s="114">
        <f>ODPOČÍVÁRNA!G22</f>
        <v>0</v>
      </c>
    </row>
    <row r="17" spans="1:4" ht="13.8" thickBot="1" x14ac:dyDescent="0.3">
      <c r="A17" s="113"/>
      <c r="B17" s="6" t="s">
        <v>7</v>
      </c>
      <c r="C17" s="2" t="s">
        <v>123</v>
      </c>
      <c r="D17" s="116">
        <v>0</v>
      </c>
    </row>
    <row r="18" spans="1:4" ht="13.8" thickBot="1" x14ac:dyDescent="0.3">
      <c r="A18" s="118"/>
      <c r="B18" s="4"/>
      <c r="C18" s="5" t="s">
        <v>2</v>
      </c>
      <c r="D18" s="119">
        <f>SUM(D9:D17)</f>
        <v>0</v>
      </c>
    </row>
    <row r="19" spans="1:4" ht="13.8" x14ac:dyDescent="0.3">
      <c r="A19" s="88" t="s">
        <v>124</v>
      </c>
    </row>
    <row r="20" spans="1:4" ht="13.8" x14ac:dyDescent="0.3">
      <c r="A20" s="88"/>
    </row>
    <row r="21" spans="1:4" ht="13.8" x14ac:dyDescent="0.25">
      <c r="A21" s="89"/>
    </row>
    <row r="22" spans="1:4" ht="13.8" x14ac:dyDescent="0.25">
      <c r="A22" s="89"/>
    </row>
    <row r="23" spans="1:4" ht="13.8" x14ac:dyDescent="0.25">
      <c r="A23" s="90"/>
    </row>
    <row r="24" spans="1:4" ht="13.8" x14ac:dyDescent="0.25">
      <c r="A24" s="90"/>
    </row>
    <row r="25" spans="1:4" ht="13.8" x14ac:dyDescent="0.25">
      <c r="A25" s="89"/>
    </row>
    <row r="26" spans="1:4" ht="13.8" x14ac:dyDescent="0.25">
      <c r="A26" s="90"/>
    </row>
    <row r="27" spans="1:4" ht="13.8" x14ac:dyDescent="0.25">
      <c r="A27" s="90"/>
    </row>
    <row r="28" spans="1:4" ht="13.8" x14ac:dyDescent="0.25">
      <c r="A28" s="90"/>
    </row>
    <row r="29" spans="1:4" ht="19.5" customHeight="1" x14ac:dyDescent="0.25">
      <c r="A29" s="89"/>
    </row>
    <row r="30" spans="1:4" ht="13.8" x14ac:dyDescent="0.25">
      <c r="A30" s="90"/>
      <c r="D30" s="120"/>
    </row>
    <row r="31" spans="1:4" ht="13.8" x14ac:dyDescent="0.25">
      <c r="A31" s="90"/>
      <c r="D31" s="121"/>
    </row>
    <row r="32" spans="1:4" ht="13.5" customHeight="1" x14ac:dyDescent="0.25"/>
    <row r="33" spans="1:4" ht="12.75" customHeight="1" x14ac:dyDescent="0.25">
      <c r="A33" s="91"/>
    </row>
    <row r="34" spans="1:4" ht="45" customHeight="1" x14ac:dyDescent="0.25">
      <c r="A34" s="131"/>
      <c r="B34" s="131"/>
      <c r="C34" s="131"/>
      <c r="D34" s="131"/>
    </row>
  </sheetData>
  <mergeCells count="3">
    <mergeCell ref="A5:D7"/>
    <mergeCell ref="A1:D4"/>
    <mergeCell ref="A34:D34"/>
  </mergeCells>
  <pageMargins left="0.47244094488188981" right="0.11811023622047245" top="1.1811023622047245" bottom="0.78740157480314965" header="0.31496062992125984" footer="0.31496062992125984"/>
  <pageSetup paperSize="9" scale="7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3"/>
  <sheetViews>
    <sheetView showZeros="0" view="pageBreakPreview" zoomScaleNormal="100" zoomScaleSheetLayoutView="100" workbookViewId="0">
      <selection activeCell="H20" sqref="H20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55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61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1</v>
      </c>
      <c r="B12" s="17" t="s">
        <v>54</v>
      </c>
      <c r="C12" s="18" t="s">
        <v>16</v>
      </c>
      <c r="D12" s="19"/>
      <c r="E12" s="19"/>
      <c r="F12" s="20"/>
      <c r="G12" s="21"/>
    </row>
    <row r="13" spans="1:11" s="22" customFormat="1" ht="30.6" x14ac:dyDescent="0.25">
      <c r="A13" s="14"/>
      <c r="B13" s="23"/>
      <c r="C13" s="24" t="s">
        <v>17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0.399999999999999" x14ac:dyDescent="0.2">
      <c r="A14" s="14"/>
      <c r="B14" s="23"/>
      <c r="C14" s="24" t="s">
        <v>19</v>
      </c>
      <c r="D14" s="25" t="s">
        <v>18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52</v>
      </c>
      <c r="D15" s="25" t="s">
        <v>18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20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25">
      <c r="A17" s="14"/>
      <c r="B17" s="23"/>
      <c r="C17" s="30" t="s">
        <v>21</v>
      </c>
      <c r="D17" s="25"/>
      <c r="E17" s="25"/>
      <c r="F17" s="26"/>
      <c r="G17" s="27"/>
      <c r="H17" s="31"/>
    </row>
    <row r="18" spans="1:8" s="22" customFormat="1" ht="10.199999999999999" x14ac:dyDescent="0.2">
      <c r="A18" s="14"/>
      <c r="B18" s="23"/>
      <c r="C18" s="24" t="s">
        <v>22</v>
      </c>
      <c r="D18" s="25" t="s">
        <v>23</v>
      </c>
      <c r="E18" s="25">
        <v>1</v>
      </c>
      <c r="F18" s="26"/>
      <c r="G18" s="27">
        <f t="shared" ref="G18:G25" si="0">E18*F18</f>
        <v>0</v>
      </c>
    </row>
    <row r="19" spans="1:8" x14ac:dyDescent="0.3">
      <c r="A19" s="14"/>
      <c r="B19" s="23"/>
      <c r="C19" s="24" t="s">
        <v>24</v>
      </c>
      <c r="D19" s="25" t="s">
        <v>23</v>
      </c>
      <c r="E19" s="25">
        <v>1</v>
      </c>
      <c r="F19" s="26"/>
      <c r="G19" s="27">
        <f t="shared" si="0"/>
        <v>0</v>
      </c>
    </row>
    <row r="20" spans="1:8" x14ac:dyDescent="0.3">
      <c r="A20" s="14"/>
      <c r="B20" s="23"/>
      <c r="C20" s="24" t="s">
        <v>25</v>
      </c>
      <c r="D20" s="25" t="s">
        <v>23</v>
      </c>
      <c r="E20" s="25">
        <v>1</v>
      </c>
      <c r="F20" s="26"/>
      <c r="G20" s="27">
        <f>E20*F20</f>
        <v>0</v>
      </c>
    </row>
    <row r="21" spans="1:8" x14ac:dyDescent="0.3">
      <c r="A21" s="14"/>
      <c r="B21" s="23"/>
      <c r="C21" s="24" t="s">
        <v>26</v>
      </c>
      <c r="D21" s="25" t="s">
        <v>23</v>
      </c>
      <c r="E21" s="25">
        <v>1</v>
      </c>
      <c r="F21" s="26"/>
      <c r="G21" s="27">
        <f t="shared" si="0"/>
        <v>0</v>
      </c>
    </row>
    <row r="22" spans="1:8" x14ac:dyDescent="0.3">
      <c r="A22" s="14"/>
      <c r="B22" s="23"/>
      <c r="C22" s="24" t="s">
        <v>27</v>
      </c>
      <c r="D22" s="25" t="s">
        <v>28</v>
      </c>
      <c r="E22" s="25">
        <v>8</v>
      </c>
      <c r="F22" s="26"/>
      <c r="G22" s="27">
        <f t="shared" si="0"/>
        <v>0</v>
      </c>
    </row>
    <row r="23" spans="1:8" x14ac:dyDescent="0.3">
      <c r="A23" s="14"/>
      <c r="B23" s="23"/>
      <c r="C23" s="24" t="s">
        <v>29</v>
      </c>
      <c r="D23" s="25" t="s">
        <v>23</v>
      </c>
      <c r="E23" s="25">
        <v>5</v>
      </c>
      <c r="F23" s="26"/>
      <c r="G23" s="27">
        <f t="shared" si="0"/>
        <v>0</v>
      </c>
    </row>
    <row r="24" spans="1:8" x14ac:dyDescent="0.3">
      <c r="A24" s="14"/>
      <c r="B24" s="23"/>
      <c r="C24" s="24" t="s">
        <v>92</v>
      </c>
      <c r="D24" s="25" t="s">
        <v>28</v>
      </c>
      <c r="E24" s="25">
        <v>11</v>
      </c>
      <c r="F24" s="26"/>
      <c r="G24" s="27">
        <f>E24*F24</f>
        <v>0</v>
      </c>
    </row>
    <row r="25" spans="1:8" x14ac:dyDescent="0.3">
      <c r="A25" s="14"/>
      <c r="B25" s="23"/>
      <c r="C25" s="24" t="s">
        <v>30</v>
      </c>
      <c r="D25" s="25" t="s">
        <v>23</v>
      </c>
      <c r="E25" s="25">
        <v>2</v>
      </c>
      <c r="F25" s="26"/>
      <c r="G25" s="27">
        <f t="shared" si="0"/>
        <v>0</v>
      </c>
    </row>
    <row r="26" spans="1:8" x14ac:dyDescent="0.3">
      <c r="A26" s="14"/>
      <c r="B26" s="23"/>
      <c r="C26" s="24" t="s">
        <v>31</v>
      </c>
      <c r="D26" s="25" t="s">
        <v>18</v>
      </c>
      <c r="E26" s="25">
        <v>1</v>
      </c>
      <c r="F26" s="26"/>
      <c r="G26" s="27">
        <f>E26*F26</f>
        <v>0</v>
      </c>
    </row>
    <row r="27" spans="1:8" x14ac:dyDescent="0.3">
      <c r="A27" s="14"/>
      <c r="B27" s="23"/>
      <c r="C27" s="24" t="s">
        <v>32</v>
      </c>
      <c r="D27" s="25" t="s">
        <v>18</v>
      </c>
      <c r="E27" s="25">
        <v>1</v>
      </c>
      <c r="F27" s="26"/>
      <c r="G27" s="27">
        <f>E27*F27</f>
        <v>0</v>
      </c>
    </row>
    <row r="28" spans="1:8" x14ac:dyDescent="0.3">
      <c r="A28" s="14"/>
      <c r="B28" s="23"/>
      <c r="C28" s="22" t="s">
        <v>33</v>
      </c>
      <c r="D28" s="25" t="s">
        <v>23</v>
      </c>
      <c r="E28" s="25">
        <v>1</v>
      </c>
      <c r="F28" s="26"/>
      <c r="G28" s="27">
        <f>E28*F28</f>
        <v>0</v>
      </c>
    </row>
    <row r="29" spans="1:8" x14ac:dyDescent="0.3">
      <c r="A29" s="14"/>
      <c r="B29" s="23"/>
      <c r="C29" s="22" t="s">
        <v>53</v>
      </c>
      <c r="D29" s="25" t="s">
        <v>18</v>
      </c>
      <c r="E29" s="25">
        <v>1</v>
      </c>
      <c r="F29" s="26"/>
      <c r="G29" s="27">
        <f>E29*F29</f>
        <v>0</v>
      </c>
    </row>
    <row r="30" spans="1:8" x14ac:dyDescent="0.3">
      <c r="A30" s="14"/>
      <c r="B30" s="23"/>
      <c r="C30" s="30" t="s">
        <v>34</v>
      </c>
      <c r="D30" s="25"/>
      <c r="E30" s="25"/>
      <c r="F30" s="26"/>
      <c r="G30" s="27"/>
    </row>
    <row r="31" spans="1:8" x14ac:dyDescent="0.3">
      <c r="A31" s="14"/>
      <c r="B31" s="23"/>
      <c r="C31" s="24" t="s">
        <v>35</v>
      </c>
      <c r="D31" s="25" t="s">
        <v>36</v>
      </c>
      <c r="E31" s="25">
        <v>67</v>
      </c>
      <c r="F31" s="26"/>
      <c r="G31" s="27">
        <f>E31*F31</f>
        <v>0</v>
      </c>
    </row>
    <row r="32" spans="1:8" ht="20.399999999999999" x14ac:dyDescent="0.3">
      <c r="A32" s="14"/>
      <c r="B32" s="23"/>
      <c r="C32" s="24" t="s">
        <v>37</v>
      </c>
      <c r="D32" s="25" t="s">
        <v>36</v>
      </c>
      <c r="E32" s="25">
        <v>67</v>
      </c>
      <c r="F32" s="26"/>
      <c r="G32" s="27">
        <f>E32*F32</f>
        <v>0</v>
      </c>
    </row>
    <row r="33" spans="1:7" x14ac:dyDescent="0.3">
      <c r="A33" s="14"/>
      <c r="B33" s="23"/>
      <c r="C33" s="24" t="s">
        <v>38</v>
      </c>
      <c r="D33" s="25" t="s">
        <v>36</v>
      </c>
      <c r="E33" s="25">
        <v>67</v>
      </c>
      <c r="F33" s="26"/>
      <c r="G33" s="27">
        <f>E33*F33</f>
        <v>0</v>
      </c>
    </row>
    <row r="34" spans="1:7" x14ac:dyDescent="0.3">
      <c r="A34" s="14"/>
      <c r="B34" s="23"/>
      <c r="C34" s="32" t="s">
        <v>39</v>
      </c>
      <c r="D34" s="33" t="s">
        <v>36</v>
      </c>
      <c r="E34" s="33">
        <v>18</v>
      </c>
      <c r="F34" s="34"/>
      <c r="G34" s="35">
        <f>E34*F34</f>
        <v>0</v>
      </c>
    </row>
    <row r="35" spans="1:7" x14ac:dyDescent="0.3">
      <c r="A35" s="14"/>
      <c r="B35" s="36"/>
      <c r="C35" s="37" t="s">
        <v>40</v>
      </c>
      <c r="D35" s="38"/>
      <c r="E35" s="38"/>
      <c r="F35" s="39"/>
      <c r="G35" s="40">
        <f>SUM(G13:G34)</f>
        <v>0</v>
      </c>
    </row>
    <row r="37" spans="1:7" x14ac:dyDescent="0.3">
      <c r="C37" s="22" t="s">
        <v>50</v>
      </c>
    </row>
    <row r="53" spans="1:11" s="41" customFormat="1" x14ac:dyDescent="0.3">
      <c r="A53" s="42"/>
      <c r="B53" s="43"/>
      <c r="C53" s="9"/>
      <c r="F53" s="44"/>
      <c r="G53" s="9"/>
      <c r="H53" s="9"/>
      <c r="I53" s="9"/>
      <c r="J53" s="9"/>
      <c r="K53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54"/>
  <sheetViews>
    <sheetView showZeros="0" view="pageBreakPreview" topLeftCell="A10" zoomScaleNormal="100" zoomScaleSheetLayoutView="100" workbookViewId="0">
      <selection activeCell="C38" sqref="C38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84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62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2</v>
      </c>
      <c r="B12" s="17" t="s">
        <v>60</v>
      </c>
      <c r="C12" s="18" t="s">
        <v>16</v>
      </c>
      <c r="D12" s="19"/>
      <c r="E12" s="19"/>
      <c r="F12" s="20"/>
      <c r="G12" s="21"/>
    </row>
    <row r="13" spans="1:11" s="22" customFormat="1" ht="30.6" x14ac:dyDescent="0.25">
      <c r="A13" s="14"/>
      <c r="B13" s="23"/>
      <c r="C13" s="24" t="s">
        <v>17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0.399999999999999" x14ac:dyDescent="0.2">
      <c r="A14" s="14"/>
      <c r="B14" s="23"/>
      <c r="C14" s="24" t="s">
        <v>19</v>
      </c>
      <c r="D14" s="25" t="s">
        <v>18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52</v>
      </c>
      <c r="D15" s="25" t="s">
        <v>18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20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25">
      <c r="A17" s="14"/>
      <c r="B17" s="23"/>
      <c r="C17" s="30" t="s">
        <v>21</v>
      </c>
      <c r="D17" s="25"/>
      <c r="E17" s="25"/>
      <c r="F17" s="26"/>
      <c r="G17" s="27"/>
      <c r="H17" s="31"/>
    </row>
    <row r="18" spans="1:8" s="22" customFormat="1" ht="10.199999999999999" x14ac:dyDescent="0.2">
      <c r="A18" s="14"/>
      <c r="B18" s="23"/>
      <c r="C18" s="24" t="s">
        <v>22</v>
      </c>
      <c r="D18" s="25" t="s">
        <v>23</v>
      </c>
      <c r="E18" s="25">
        <v>1</v>
      </c>
      <c r="F18" s="26"/>
      <c r="G18" s="27">
        <f t="shared" ref="G18:G25" si="0">E18*F18</f>
        <v>0</v>
      </c>
    </row>
    <row r="19" spans="1:8" x14ac:dyDescent="0.3">
      <c r="A19" s="14"/>
      <c r="B19" s="23"/>
      <c r="C19" s="24" t="s">
        <v>24</v>
      </c>
      <c r="D19" s="25" t="s">
        <v>23</v>
      </c>
      <c r="E19" s="25">
        <v>1</v>
      </c>
      <c r="F19" s="26"/>
      <c r="G19" s="27">
        <f t="shared" si="0"/>
        <v>0</v>
      </c>
    </row>
    <row r="20" spans="1:8" x14ac:dyDescent="0.3">
      <c r="A20" s="14"/>
      <c r="B20" s="23"/>
      <c r="C20" s="24" t="s">
        <v>25</v>
      </c>
      <c r="D20" s="25" t="s">
        <v>23</v>
      </c>
      <c r="E20" s="25">
        <v>1</v>
      </c>
      <c r="F20" s="26"/>
      <c r="G20" s="27">
        <f>E20*F20</f>
        <v>0</v>
      </c>
    </row>
    <row r="21" spans="1:8" x14ac:dyDescent="0.3">
      <c r="A21" s="14"/>
      <c r="B21" s="23"/>
      <c r="C21" s="24" t="s">
        <v>26</v>
      </c>
      <c r="D21" s="25" t="s">
        <v>23</v>
      </c>
      <c r="E21" s="25">
        <v>1</v>
      </c>
      <c r="F21" s="26"/>
      <c r="G21" s="27">
        <f t="shared" si="0"/>
        <v>0</v>
      </c>
    </row>
    <row r="22" spans="1:8" x14ac:dyDescent="0.3">
      <c r="A22" s="14"/>
      <c r="B22" s="23"/>
      <c r="C22" s="24" t="s">
        <v>27</v>
      </c>
      <c r="D22" s="25" t="s">
        <v>28</v>
      </c>
      <c r="E22" s="25">
        <v>5</v>
      </c>
      <c r="F22" s="26"/>
      <c r="G22" s="27">
        <f t="shared" si="0"/>
        <v>0</v>
      </c>
    </row>
    <row r="23" spans="1:8" x14ac:dyDescent="0.3">
      <c r="A23" s="14"/>
      <c r="B23" s="23"/>
      <c r="C23" s="24" t="s">
        <v>29</v>
      </c>
      <c r="D23" s="25" t="s">
        <v>23</v>
      </c>
      <c r="E23" s="25">
        <v>3</v>
      </c>
      <c r="F23" s="26"/>
      <c r="G23" s="27">
        <f t="shared" si="0"/>
        <v>0</v>
      </c>
    </row>
    <row r="24" spans="1:8" x14ac:dyDescent="0.3">
      <c r="A24" s="14"/>
      <c r="B24" s="23"/>
      <c r="C24" s="24" t="s">
        <v>92</v>
      </c>
      <c r="D24" s="25" t="s">
        <v>28</v>
      </c>
      <c r="E24" s="25">
        <v>8</v>
      </c>
      <c r="F24" s="26"/>
      <c r="G24" s="27">
        <f t="shared" si="0"/>
        <v>0</v>
      </c>
    </row>
    <row r="25" spans="1:8" x14ac:dyDescent="0.3">
      <c r="A25" s="14"/>
      <c r="B25" s="23"/>
      <c r="C25" s="24" t="s">
        <v>30</v>
      </c>
      <c r="D25" s="25" t="s">
        <v>23</v>
      </c>
      <c r="E25" s="25">
        <v>2</v>
      </c>
      <c r="F25" s="26"/>
      <c r="G25" s="27">
        <f t="shared" si="0"/>
        <v>0</v>
      </c>
    </row>
    <row r="26" spans="1:8" x14ac:dyDescent="0.3">
      <c r="A26" s="14"/>
      <c r="B26" s="23"/>
      <c r="C26" s="24" t="s">
        <v>31</v>
      </c>
      <c r="D26" s="25" t="s">
        <v>18</v>
      </c>
      <c r="E26" s="25">
        <v>1</v>
      </c>
      <c r="F26" s="26"/>
      <c r="G26" s="27">
        <f>E26*F26</f>
        <v>0</v>
      </c>
    </row>
    <row r="27" spans="1:8" x14ac:dyDescent="0.3">
      <c r="A27" s="14"/>
      <c r="B27" s="23"/>
      <c r="C27" s="24" t="s">
        <v>32</v>
      </c>
      <c r="D27" s="25" t="s">
        <v>18</v>
      </c>
      <c r="E27" s="25">
        <v>1</v>
      </c>
      <c r="F27" s="26"/>
      <c r="G27" s="27">
        <f>E27*F27</f>
        <v>0</v>
      </c>
    </row>
    <row r="28" spans="1:8" x14ac:dyDescent="0.3">
      <c r="A28" s="14"/>
      <c r="B28" s="23"/>
      <c r="C28" s="22" t="s">
        <v>33</v>
      </c>
      <c r="D28" s="25" t="s">
        <v>23</v>
      </c>
      <c r="E28" s="25">
        <v>1</v>
      </c>
      <c r="F28" s="26"/>
      <c r="G28" s="27">
        <f>E28*F28</f>
        <v>0</v>
      </c>
    </row>
    <row r="29" spans="1:8" x14ac:dyDescent="0.3">
      <c r="A29" s="14"/>
      <c r="B29" s="23"/>
      <c r="C29" s="22" t="s">
        <v>53</v>
      </c>
      <c r="D29" s="25" t="s">
        <v>18</v>
      </c>
      <c r="E29" s="25">
        <v>1</v>
      </c>
      <c r="F29" s="26"/>
      <c r="G29" s="27">
        <f>E29*F29</f>
        <v>0</v>
      </c>
    </row>
    <row r="30" spans="1:8" x14ac:dyDescent="0.3">
      <c r="A30" s="14"/>
      <c r="B30" s="23"/>
      <c r="C30" s="22" t="s">
        <v>56</v>
      </c>
      <c r="D30" s="25" t="s">
        <v>18</v>
      </c>
      <c r="E30" s="25">
        <v>1</v>
      </c>
      <c r="F30" s="26"/>
      <c r="G30" s="27">
        <f>E30*F30</f>
        <v>0</v>
      </c>
    </row>
    <row r="31" spans="1:8" x14ac:dyDescent="0.3">
      <c r="A31" s="14"/>
      <c r="B31" s="23"/>
      <c r="C31" s="30" t="s">
        <v>34</v>
      </c>
      <c r="D31" s="25"/>
      <c r="E31" s="25"/>
      <c r="F31" s="26"/>
      <c r="G31" s="27"/>
    </row>
    <row r="32" spans="1:8" x14ac:dyDescent="0.3">
      <c r="A32" s="14"/>
      <c r="B32" s="23"/>
      <c r="C32" s="24" t="s">
        <v>35</v>
      </c>
      <c r="D32" s="25" t="s">
        <v>36</v>
      </c>
      <c r="E32" s="25">
        <v>59</v>
      </c>
      <c r="F32" s="26"/>
      <c r="G32" s="27">
        <f>E32*F32</f>
        <v>0</v>
      </c>
    </row>
    <row r="33" spans="1:7" ht="20.399999999999999" x14ac:dyDescent="0.3">
      <c r="A33" s="14"/>
      <c r="B33" s="23"/>
      <c r="C33" s="24" t="s">
        <v>37</v>
      </c>
      <c r="D33" s="25" t="s">
        <v>36</v>
      </c>
      <c r="E33" s="25">
        <v>59</v>
      </c>
      <c r="F33" s="26"/>
      <c r="G33" s="27">
        <f>E33*F33</f>
        <v>0</v>
      </c>
    </row>
    <row r="34" spans="1:7" x14ac:dyDescent="0.3">
      <c r="A34" s="14"/>
      <c r="B34" s="23"/>
      <c r="C34" s="24" t="s">
        <v>38</v>
      </c>
      <c r="D34" s="25" t="s">
        <v>36</v>
      </c>
      <c r="E34" s="25">
        <v>59</v>
      </c>
      <c r="F34" s="26"/>
      <c r="G34" s="27">
        <f>E34*F34</f>
        <v>0</v>
      </c>
    </row>
    <row r="35" spans="1:7" x14ac:dyDescent="0.3">
      <c r="A35" s="14"/>
      <c r="B35" s="23"/>
      <c r="C35" s="32" t="s">
        <v>39</v>
      </c>
      <c r="D35" s="33" t="s">
        <v>36</v>
      </c>
      <c r="E35" s="33">
        <v>15</v>
      </c>
      <c r="F35" s="34"/>
      <c r="G35" s="35">
        <f>E35*F35</f>
        <v>0</v>
      </c>
    </row>
    <row r="36" spans="1:7" x14ac:dyDescent="0.3">
      <c r="A36" s="14"/>
      <c r="B36" s="36"/>
      <c r="C36" s="37" t="s">
        <v>40</v>
      </c>
      <c r="D36" s="38"/>
      <c r="E36" s="38"/>
      <c r="F36" s="39"/>
      <c r="G36" s="40">
        <f>SUM(G13:G35)</f>
        <v>0</v>
      </c>
    </row>
    <row r="38" spans="1:7" x14ac:dyDescent="0.3">
      <c r="C38" s="9" t="s">
        <v>41</v>
      </c>
    </row>
    <row r="54" spans="1:11" s="41" customFormat="1" x14ac:dyDescent="0.3">
      <c r="A54" s="42"/>
      <c r="B54" s="43"/>
      <c r="C54" s="9"/>
      <c r="F54" s="44"/>
      <c r="G54" s="9"/>
      <c r="H54" s="9"/>
      <c r="I54" s="9"/>
      <c r="J54" s="9"/>
      <c r="K54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0"/>
  <sheetViews>
    <sheetView showZeros="0" tabSelected="1" view="pageBreakPreview" topLeftCell="A10" zoomScaleNormal="100" zoomScaleSheetLayoutView="100" workbookViewId="0">
      <selection activeCell="D20" sqref="D20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85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99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3</v>
      </c>
      <c r="B12" s="17" t="s">
        <v>59</v>
      </c>
      <c r="C12" s="45" t="s">
        <v>51</v>
      </c>
      <c r="D12" s="46"/>
      <c r="E12" s="46"/>
      <c r="F12" s="47"/>
      <c r="G12" s="48"/>
    </row>
    <row r="13" spans="1:11" s="22" customFormat="1" ht="81.599999999999994" x14ac:dyDescent="0.25">
      <c r="A13" s="14"/>
      <c r="B13" s="23"/>
      <c r="C13" s="124" t="s">
        <v>107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91.8" x14ac:dyDescent="0.2">
      <c r="A14" s="14"/>
      <c r="B14" s="23"/>
      <c r="C14" s="123" t="s">
        <v>112</v>
      </c>
      <c r="D14" s="19" t="s">
        <v>18</v>
      </c>
      <c r="E14" s="19">
        <v>1</v>
      </c>
      <c r="F14" s="20"/>
      <c r="G14" s="21">
        <f>E14*F14</f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96</v>
      </c>
      <c r="D15" s="19" t="s">
        <v>18</v>
      </c>
      <c r="E15" s="19">
        <v>1</v>
      </c>
      <c r="F15" s="20"/>
      <c r="G15" s="21">
        <f>E15*F15</f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98</v>
      </c>
      <c r="D16" s="19" t="s">
        <v>18</v>
      </c>
      <c r="E16" s="19">
        <v>1</v>
      </c>
      <c r="F16" s="20"/>
      <c r="G16" s="21">
        <f>E16*F16</f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>E17*F17</f>
        <v>0</v>
      </c>
      <c r="I17" s="29"/>
    </row>
    <row r="18" spans="1:9" s="22" customFormat="1" ht="12.75" customHeight="1" x14ac:dyDescent="0.25">
      <c r="A18" s="14"/>
      <c r="B18" s="36"/>
      <c r="C18" s="37" t="s">
        <v>44</v>
      </c>
      <c r="D18" s="38"/>
      <c r="E18" s="38"/>
      <c r="F18" s="39"/>
      <c r="G18" s="40">
        <f>SUM(G13:G17)</f>
        <v>0</v>
      </c>
      <c r="H18" s="31"/>
    </row>
    <row r="19" spans="1:9" s="22" customFormat="1" ht="10.199999999999999" x14ac:dyDescent="0.2">
      <c r="A19" s="50"/>
      <c r="B19" s="51"/>
      <c r="C19" s="30"/>
      <c r="D19" s="25"/>
      <c r="E19" s="25"/>
      <c r="F19" s="26"/>
      <c r="G19" s="52"/>
    </row>
    <row r="20" spans="1:9" x14ac:dyDescent="0.3">
      <c r="A20" s="9"/>
      <c r="B20" s="9"/>
      <c r="C20" s="22" t="s">
        <v>50</v>
      </c>
      <c r="D20" s="9"/>
      <c r="E20" s="9"/>
      <c r="F20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1"/>
  <sheetViews>
    <sheetView showZeros="0" view="pageBreakPreview" zoomScaleNormal="100" zoomScaleSheetLayoutView="100" workbookViewId="0">
      <selection activeCell="C22" sqref="C22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86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100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4</v>
      </c>
      <c r="B12" s="17" t="s">
        <v>67</v>
      </c>
      <c r="C12" s="45" t="s">
        <v>42</v>
      </c>
      <c r="D12" s="46"/>
      <c r="E12" s="46"/>
      <c r="F12" s="47"/>
      <c r="G12" s="48"/>
    </row>
    <row r="13" spans="1:11" s="22" customFormat="1" ht="51" x14ac:dyDescent="0.25">
      <c r="A13" s="14"/>
      <c r="B13" s="23"/>
      <c r="C13" s="124" t="s">
        <v>108</v>
      </c>
      <c r="D13" s="25" t="s">
        <v>18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81.599999999999994" x14ac:dyDescent="0.2">
      <c r="A14" s="14"/>
      <c r="B14" s="23"/>
      <c r="C14" s="123" t="s">
        <v>115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97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95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63</v>
      </c>
      <c r="D18" s="19" t="s">
        <v>64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36"/>
      <c r="C19" s="37" t="s">
        <v>44</v>
      </c>
      <c r="D19" s="38"/>
      <c r="E19" s="38"/>
      <c r="F19" s="39"/>
      <c r="G19" s="40">
        <f>SUM(G13:G18)</f>
        <v>0</v>
      </c>
      <c r="H19" s="31"/>
    </row>
    <row r="20" spans="1:9" s="22" customFormat="1" ht="10.199999999999999" x14ac:dyDescent="0.2">
      <c r="A20" s="50"/>
      <c r="B20" s="51"/>
      <c r="C20" s="30"/>
      <c r="D20" s="25"/>
      <c r="E20" s="25"/>
      <c r="F20" s="26"/>
      <c r="G20" s="52"/>
    </row>
    <row r="21" spans="1:9" x14ac:dyDescent="0.3">
      <c r="A21" s="9"/>
      <c r="B21" s="9"/>
      <c r="C21" s="22" t="s">
        <v>126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55FF4-0717-4C55-BB86-FC78A0922345}">
  <dimension ref="A1:K22"/>
  <sheetViews>
    <sheetView showZeros="0" view="pageBreakPreview" zoomScaleNormal="100" zoomScaleSheetLayoutView="100" workbookViewId="0">
      <selection activeCell="F21" sqref="F21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125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50" t="s">
        <v>103</v>
      </c>
      <c r="D10" s="25"/>
      <c r="E10" s="25"/>
      <c r="F10" s="81"/>
      <c r="G10" s="25"/>
    </row>
    <row r="11" spans="1:11" ht="12.75" customHeight="1" x14ac:dyDescent="0.3">
      <c r="A11" s="14"/>
      <c r="B11" s="15"/>
      <c r="C11" s="25"/>
      <c r="D11" s="25"/>
      <c r="E11" s="25"/>
      <c r="F11" s="81"/>
      <c r="G11" s="25"/>
    </row>
    <row r="12" spans="1:11" s="22" customFormat="1" ht="12.75" customHeight="1" x14ac:dyDescent="0.2">
      <c r="A12" s="16">
        <v>5</v>
      </c>
      <c r="B12" s="17" t="s">
        <v>66</v>
      </c>
      <c r="C12" s="82" t="s">
        <v>104</v>
      </c>
      <c r="D12" s="19"/>
      <c r="E12" s="19"/>
      <c r="F12" s="83"/>
      <c r="G12" s="84"/>
    </row>
    <row r="13" spans="1:11" s="22" customFormat="1" ht="61.8" x14ac:dyDescent="0.25">
      <c r="A13" s="14"/>
      <c r="B13" s="99"/>
      <c r="C13" s="122" t="s">
        <v>109</v>
      </c>
      <c r="D13" s="25" t="s">
        <v>18</v>
      </c>
      <c r="E13" s="25">
        <v>1</v>
      </c>
      <c r="F13" s="26"/>
      <c r="G13" s="27">
        <f t="shared" ref="G13:G19" si="0">E13*F13</f>
        <v>0</v>
      </c>
      <c r="I13" s="28"/>
      <c r="K13" s="29"/>
    </row>
    <row r="14" spans="1:11" s="22" customFormat="1" ht="71.400000000000006" x14ac:dyDescent="0.2">
      <c r="A14" s="14"/>
      <c r="B14" s="23"/>
      <c r="C14" s="123" t="s">
        <v>114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30.6" x14ac:dyDescent="0.2">
      <c r="A15" s="14"/>
      <c r="B15" s="23"/>
      <c r="C15" s="124" t="s">
        <v>110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97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102</v>
      </c>
      <c r="D17" s="19" t="s">
        <v>18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43</v>
      </c>
      <c r="D18" s="19" t="s">
        <v>23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23"/>
      <c r="C19" s="49" t="s">
        <v>63</v>
      </c>
      <c r="D19" s="19" t="s">
        <v>64</v>
      </c>
      <c r="E19" s="19">
        <v>1</v>
      </c>
      <c r="F19" s="20"/>
      <c r="G19" s="21">
        <f t="shared" si="0"/>
        <v>0</v>
      </c>
      <c r="H19" s="31"/>
    </row>
    <row r="20" spans="1:9" s="22" customFormat="1" ht="10.199999999999999" x14ac:dyDescent="0.2">
      <c r="A20" s="14"/>
      <c r="B20" s="85"/>
      <c r="C20" s="86" t="s">
        <v>65</v>
      </c>
      <c r="D20" s="100"/>
      <c r="E20" s="100"/>
      <c r="F20" s="57"/>
      <c r="G20" s="58">
        <f>SUM(G13:G19)</f>
        <v>0</v>
      </c>
    </row>
    <row r="21" spans="1:9" x14ac:dyDescent="0.3">
      <c r="A21" s="9"/>
      <c r="B21" s="9"/>
      <c r="C21" s="22"/>
      <c r="D21" s="9"/>
      <c r="E21" s="9"/>
      <c r="F21" s="9"/>
    </row>
    <row r="22" spans="1:9" x14ac:dyDescent="0.3">
      <c r="C22" s="22" t="s">
        <v>50</v>
      </c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21"/>
  <sheetViews>
    <sheetView showZeros="0" view="pageBreakPreview" zoomScaleNormal="100" zoomScaleSheetLayoutView="100" workbookViewId="0">
      <selection activeCell="E21" sqref="E21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87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71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6</v>
      </c>
      <c r="B12" s="17" t="s">
        <v>70</v>
      </c>
      <c r="C12" s="45" t="s">
        <v>42</v>
      </c>
      <c r="D12" s="46"/>
      <c r="E12" s="46"/>
      <c r="F12" s="47"/>
      <c r="G12" s="48"/>
    </row>
    <row r="13" spans="1:11" s="22" customFormat="1" ht="61.2" x14ac:dyDescent="0.25">
      <c r="A13" s="14"/>
      <c r="B13" s="23"/>
      <c r="C13" s="124" t="s">
        <v>111</v>
      </c>
      <c r="D13" s="25" t="s">
        <v>18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91.8" x14ac:dyDescent="0.2">
      <c r="A14" s="14"/>
      <c r="B14" s="23"/>
      <c r="C14" s="123" t="s">
        <v>113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101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102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63</v>
      </c>
      <c r="D18" s="19" t="s">
        <v>64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36"/>
      <c r="C19" s="37" t="s">
        <v>44</v>
      </c>
      <c r="D19" s="38"/>
      <c r="E19" s="38"/>
      <c r="F19" s="39"/>
      <c r="G19" s="40">
        <f>SUM(G13:G18)</f>
        <v>0</v>
      </c>
      <c r="H19" s="31"/>
    </row>
    <row r="20" spans="1:9" s="22" customFormat="1" ht="10.199999999999999" x14ac:dyDescent="0.2">
      <c r="A20" s="50"/>
      <c r="B20" s="51"/>
      <c r="C20" s="30"/>
      <c r="D20" s="25"/>
      <c r="E20" s="25"/>
      <c r="F20" s="26"/>
      <c r="G20" s="52"/>
    </row>
    <row r="21" spans="1:9" x14ac:dyDescent="0.3">
      <c r="A21" s="9"/>
      <c r="B21" s="9"/>
      <c r="C21" s="22" t="s">
        <v>126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371"/>
  <sheetViews>
    <sheetView showZeros="0" view="pageBreakPreview" zoomScaleNormal="100" zoomScaleSheetLayoutView="100" zoomScalePageLayoutView="130" workbookViewId="0">
      <selection activeCell="F17" sqref="F17"/>
    </sheetView>
  </sheetViews>
  <sheetFormatPr defaultColWidth="9.109375" defaultRowHeight="13.8" x14ac:dyDescent="0.3"/>
  <cols>
    <col min="1" max="1" width="5.6640625" style="77" customWidth="1"/>
    <col min="2" max="2" width="5.6640625" style="78" customWidth="1"/>
    <col min="3" max="3" width="50" style="53" customWidth="1"/>
    <col min="4" max="5" width="5.6640625" style="79" customWidth="1"/>
    <col min="6" max="6" width="10" style="80" customWidth="1"/>
    <col min="7" max="7" width="10" style="53" customWidth="1"/>
    <col min="8" max="8" width="9.109375" style="53"/>
    <col min="9" max="9" width="11.5546875" style="53" customWidth="1"/>
    <col min="10" max="10" width="11.109375" style="53" customWidth="1"/>
    <col min="11" max="11" width="12.33203125" style="53" customWidth="1"/>
    <col min="12" max="12" width="11.44140625" style="53" customWidth="1"/>
    <col min="13" max="15" width="9.109375" style="53"/>
    <col min="16" max="16" width="12.33203125" style="53" customWidth="1"/>
    <col min="17" max="17" width="9.109375" style="53"/>
    <col min="18" max="18" width="11.33203125" style="53" customWidth="1"/>
    <col min="19" max="256" width="9.109375" style="53"/>
    <col min="257" max="258" width="5.6640625" style="53" customWidth="1"/>
    <col min="259" max="259" width="50" style="53" customWidth="1"/>
    <col min="260" max="261" width="5.6640625" style="53" customWidth="1"/>
    <col min="262" max="263" width="10" style="53" customWidth="1"/>
    <col min="264" max="264" width="9.109375" style="53"/>
    <col min="265" max="265" width="11.5546875" style="53" customWidth="1"/>
    <col min="266" max="266" width="11.109375" style="53" customWidth="1"/>
    <col min="267" max="267" width="12.33203125" style="53" customWidth="1"/>
    <col min="268" max="268" width="11.44140625" style="53" customWidth="1"/>
    <col min="269" max="271" width="9.109375" style="53"/>
    <col min="272" max="272" width="12.33203125" style="53" customWidth="1"/>
    <col min="273" max="273" width="9.109375" style="53"/>
    <col min="274" max="274" width="11.33203125" style="53" customWidth="1"/>
    <col min="275" max="512" width="9.109375" style="53"/>
    <col min="513" max="514" width="5.6640625" style="53" customWidth="1"/>
    <col min="515" max="515" width="50" style="53" customWidth="1"/>
    <col min="516" max="517" width="5.6640625" style="53" customWidth="1"/>
    <col min="518" max="519" width="10" style="53" customWidth="1"/>
    <col min="520" max="520" width="9.109375" style="53"/>
    <col min="521" max="521" width="11.5546875" style="53" customWidth="1"/>
    <col min="522" max="522" width="11.109375" style="53" customWidth="1"/>
    <col min="523" max="523" width="12.33203125" style="53" customWidth="1"/>
    <col min="524" max="524" width="11.44140625" style="53" customWidth="1"/>
    <col min="525" max="527" width="9.109375" style="53"/>
    <col min="528" max="528" width="12.33203125" style="53" customWidth="1"/>
    <col min="529" max="529" width="9.109375" style="53"/>
    <col min="530" max="530" width="11.33203125" style="53" customWidth="1"/>
    <col min="531" max="768" width="9.109375" style="53"/>
    <col min="769" max="770" width="5.6640625" style="53" customWidth="1"/>
    <col min="771" max="771" width="50" style="53" customWidth="1"/>
    <col min="772" max="773" width="5.6640625" style="53" customWidth="1"/>
    <col min="774" max="775" width="10" style="53" customWidth="1"/>
    <col min="776" max="776" width="9.109375" style="53"/>
    <col min="777" max="777" width="11.5546875" style="53" customWidth="1"/>
    <col min="778" max="778" width="11.109375" style="53" customWidth="1"/>
    <col min="779" max="779" width="12.33203125" style="53" customWidth="1"/>
    <col min="780" max="780" width="11.44140625" style="53" customWidth="1"/>
    <col min="781" max="783" width="9.109375" style="53"/>
    <col min="784" max="784" width="12.33203125" style="53" customWidth="1"/>
    <col min="785" max="785" width="9.109375" style="53"/>
    <col min="786" max="786" width="11.33203125" style="53" customWidth="1"/>
    <col min="787" max="1024" width="9.109375" style="53"/>
    <col min="1025" max="1026" width="5.6640625" style="53" customWidth="1"/>
    <col min="1027" max="1027" width="50" style="53" customWidth="1"/>
    <col min="1028" max="1029" width="5.6640625" style="53" customWidth="1"/>
    <col min="1030" max="1031" width="10" style="53" customWidth="1"/>
    <col min="1032" max="1032" width="9.109375" style="53"/>
    <col min="1033" max="1033" width="11.5546875" style="53" customWidth="1"/>
    <col min="1034" max="1034" width="11.109375" style="53" customWidth="1"/>
    <col min="1035" max="1035" width="12.33203125" style="53" customWidth="1"/>
    <col min="1036" max="1036" width="11.44140625" style="53" customWidth="1"/>
    <col min="1037" max="1039" width="9.109375" style="53"/>
    <col min="1040" max="1040" width="12.33203125" style="53" customWidth="1"/>
    <col min="1041" max="1041" width="9.109375" style="53"/>
    <col min="1042" max="1042" width="11.33203125" style="53" customWidth="1"/>
    <col min="1043" max="1280" width="9.109375" style="53"/>
    <col min="1281" max="1282" width="5.6640625" style="53" customWidth="1"/>
    <col min="1283" max="1283" width="50" style="53" customWidth="1"/>
    <col min="1284" max="1285" width="5.6640625" style="53" customWidth="1"/>
    <col min="1286" max="1287" width="10" style="53" customWidth="1"/>
    <col min="1288" max="1288" width="9.109375" style="53"/>
    <col min="1289" max="1289" width="11.5546875" style="53" customWidth="1"/>
    <col min="1290" max="1290" width="11.109375" style="53" customWidth="1"/>
    <col min="1291" max="1291" width="12.33203125" style="53" customWidth="1"/>
    <col min="1292" max="1292" width="11.44140625" style="53" customWidth="1"/>
    <col min="1293" max="1295" width="9.109375" style="53"/>
    <col min="1296" max="1296" width="12.33203125" style="53" customWidth="1"/>
    <col min="1297" max="1297" width="9.109375" style="53"/>
    <col min="1298" max="1298" width="11.33203125" style="53" customWidth="1"/>
    <col min="1299" max="1536" width="9.109375" style="53"/>
    <col min="1537" max="1538" width="5.6640625" style="53" customWidth="1"/>
    <col min="1539" max="1539" width="50" style="53" customWidth="1"/>
    <col min="1540" max="1541" width="5.6640625" style="53" customWidth="1"/>
    <col min="1542" max="1543" width="10" style="53" customWidth="1"/>
    <col min="1544" max="1544" width="9.109375" style="53"/>
    <col min="1545" max="1545" width="11.5546875" style="53" customWidth="1"/>
    <col min="1546" max="1546" width="11.109375" style="53" customWidth="1"/>
    <col min="1547" max="1547" width="12.33203125" style="53" customWidth="1"/>
    <col min="1548" max="1548" width="11.44140625" style="53" customWidth="1"/>
    <col min="1549" max="1551" width="9.109375" style="53"/>
    <col min="1552" max="1552" width="12.33203125" style="53" customWidth="1"/>
    <col min="1553" max="1553" width="9.109375" style="53"/>
    <col min="1554" max="1554" width="11.33203125" style="53" customWidth="1"/>
    <col min="1555" max="1792" width="9.109375" style="53"/>
    <col min="1793" max="1794" width="5.6640625" style="53" customWidth="1"/>
    <col min="1795" max="1795" width="50" style="53" customWidth="1"/>
    <col min="1796" max="1797" width="5.6640625" style="53" customWidth="1"/>
    <col min="1798" max="1799" width="10" style="53" customWidth="1"/>
    <col min="1800" max="1800" width="9.109375" style="53"/>
    <col min="1801" max="1801" width="11.5546875" style="53" customWidth="1"/>
    <col min="1802" max="1802" width="11.109375" style="53" customWidth="1"/>
    <col min="1803" max="1803" width="12.33203125" style="53" customWidth="1"/>
    <col min="1804" max="1804" width="11.44140625" style="53" customWidth="1"/>
    <col min="1805" max="1807" width="9.109375" style="53"/>
    <col min="1808" max="1808" width="12.33203125" style="53" customWidth="1"/>
    <col min="1809" max="1809" width="9.109375" style="53"/>
    <col min="1810" max="1810" width="11.33203125" style="53" customWidth="1"/>
    <col min="1811" max="2048" width="9.109375" style="53"/>
    <col min="2049" max="2050" width="5.6640625" style="53" customWidth="1"/>
    <col min="2051" max="2051" width="50" style="53" customWidth="1"/>
    <col min="2052" max="2053" width="5.6640625" style="53" customWidth="1"/>
    <col min="2054" max="2055" width="10" style="53" customWidth="1"/>
    <col min="2056" max="2056" width="9.109375" style="53"/>
    <col min="2057" max="2057" width="11.5546875" style="53" customWidth="1"/>
    <col min="2058" max="2058" width="11.109375" style="53" customWidth="1"/>
    <col min="2059" max="2059" width="12.33203125" style="53" customWidth="1"/>
    <col min="2060" max="2060" width="11.44140625" style="53" customWidth="1"/>
    <col min="2061" max="2063" width="9.109375" style="53"/>
    <col min="2064" max="2064" width="12.33203125" style="53" customWidth="1"/>
    <col min="2065" max="2065" width="9.109375" style="53"/>
    <col min="2066" max="2066" width="11.33203125" style="53" customWidth="1"/>
    <col min="2067" max="2304" width="9.109375" style="53"/>
    <col min="2305" max="2306" width="5.6640625" style="53" customWidth="1"/>
    <col min="2307" max="2307" width="50" style="53" customWidth="1"/>
    <col min="2308" max="2309" width="5.6640625" style="53" customWidth="1"/>
    <col min="2310" max="2311" width="10" style="53" customWidth="1"/>
    <col min="2312" max="2312" width="9.109375" style="53"/>
    <col min="2313" max="2313" width="11.5546875" style="53" customWidth="1"/>
    <col min="2314" max="2314" width="11.109375" style="53" customWidth="1"/>
    <col min="2315" max="2315" width="12.33203125" style="53" customWidth="1"/>
    <col min="2316" max="2316" width="11.44140625" style="53" customWidth="1"/>
    <col min="2317" max="2319" width="9.109375" style="53"/>
    <col min="2320" max="2320" width="12.33203125" style="53" customWidth="1"/>
    <col min="2321" max="2321" width="9.109375" style="53"/>
    <col min="2322" max="2322" width="11.33203125" style="53" customWidth="1"/>
    <col min="2323" max="2560" width="9.109375" style="53"/>
    <col min="2561" max="2562" width="5.6640625" style="53" customWidth="1"/>
    <col min="2563" max="2563" width="50" style="53" customWidth="1"/>
    <col min="2564" max="2565" width="5.6640625" style="53" customWidth="1"/>
    <col min="2566" max="2567" width="10" style="53" customWidth="1"/>
    <col min="2568" max="2568" width="9.109375" style="53"/>
    <col min="2569" max="2569" width="11.5546875" style="53" customWidth="1"/>
    <col min="2570" max="2570" width="11.109375" style="53" customWidth="1"/>
    <col min="2571" max="2571" width="12.33203125" style="53" customWidth="1"/>
    <col min="2572" max="2572" width="11.44140625" style="53" customWidth="1"/>
    <col min="2573" max="2575" width="9.109375" style="53"/>
    <col min="2576" max="2576" width="12.33203125" style="53" customWidth="1"/>
    <col min="2577" max="2577" width="9.109375" style="53"/>
    <col min="2578" max="2578" width="11.33203125" style="53" customWidth="1"/>
    <col min="2579" max="2816" width="9.109375" style="53"/>
    <col min="2817" max="2818" width="5.6640625" style="53" customWidth="1"/>
    <col min="2819" max="2819" width="50" style="53" customWidth="1"/>
    <col min="2820" max="2821" width="5.6640625" style="53" customWidth="1"/>
    <col min="2822" max="2823" width="10" style="53" customWidth="1"/>
    <col min="2824" max="2824" width="9.109375" style="53"/>
    <col min="2825" max="2825" width="11.5546875" style="53" customWidth="1"/>
    <col min="2826" max="2826" width="11.109375" style="53" customWidth="1"/>
    <col min="2827" max="2827" width="12.33203125" style="53" customWidth="1"/>
    <col min="2828" max="2828" width="11.44140625" style="53" customWidth="1"/>
    <col min="2829" max="2831" width="9.109375" style="53"/>
    <col min="2832" max="2832" width="12.33203125" style="53" customWidth="1"/>
    <col min="2833" max="2833" width="9.109375" style="53"/>
    <col min="2834" max="2834" width="11.33203125" style="53" customWidth="1"/>
    <col min="2835" max="3072" width="9.109375" style="53"/>
    <col min="3073" max="3074" width="5.6640625" style="53" customWidth="1"/>
    <col min="3075" max="3075" width="50" style="53" customWidth="1"/>
    <col min="3076" max="3077" width="5.6640625" style="53" customWidth="1"/>
    <col min="3078" max="3079" width="10" style="53" customWidth="1"/>
    <col min="3080" max="3080" width="9.109375" style="53"/>
    <col min="3081" max="3081" width="11.5546875" style="53" customWidth="1"/>
    <col min="3082" max="3082" width="11.109375" style="53" customWidth="1"/>
    <col min="3083" max="3083" width="12.33203125" style="53" customWidth="1"/>
    <col min="3084" max="3084" width="11.44140625" style="53" customWidth="1"/>
    <col min="3085" max="3087" width="9.109375" style="53"/>
    <col min="3088" max="3088" width="12.33203125" style="53" customWidth="1"/>
    <col min="3089" max="3089" width="9.109375" style="53"/>
    <col min="3090" max="3090" width="11.33203125" style="53" customWidth="1"/>
    <col min="3091" max="3328" width="9.109375" style="53"/>
    <col min="3329" max="3330" width="5.6640625" style="53" customWidth="1"/>
    <col min="3331" max="3331" width="50" style="53" customWidth="1"/>
    <col min="3332" max="3333" width="5.6640625" style="53" customWidth="1"/>
    <col min="3334" max="3335" width="10" style="53" customWidth="1"/>
    <col min="3336" max="3336" width="9.109375" style="53"/>
    <col min="3337" max="3337" width="11.5546875" style="53" customWidth="1"/>
    <col min="3338" max="3338" width="11.109375" style="53" customWidth="1"/>
    <col min="3339" max="3339" width="12.33203125" style="53" customWidth="1"/>
    <col min="3340" max="3340" width="11.44140625" style="53" customWidth="1"/>
    <col min="3341" max="3343" width="9.109375" style="53"/>
    <col min="3344" max="3344" width="12.33203125" style="53" customWidth="1"/>
    <col min="3345" max="3345" width="9.109375" style="53"/>
    <col min="3346" max="3346" width="11.33203125" style="53" customWidth="1"/>
    <col min="3347" max="3584" width="9.109375" style="53"/>
    <col min="3585" max="3586" width="5.6640625" style="53" customWidth="1"/>
    <col min="3587" max="3587" width="50" style="53" customWidth="1"/>
    <col min="3588" max="3589" width="5.6640625" style="53" customWidth="1"/>
    <col min="3590" max="3591" width="10" style="53" customWidth="1"/>
    <col min="3592" max="3592" width="9.109375" style="53"/>
    <col min="3593" max="3593" width="11.5546875" style="53" customWidth="1"/>
    <col min="3594" max="3594" width="11.109375" style="53" customWidth="1"/>
    <col min="3595" max="3595" width="12.33203125" style="53" customWidth="1"/>
    <col min="3596" max="3596" width="11.44140625" style="53" customWidth="1"/>
    <col min="3597" max="3599" width="9.109375" style="53"/>
    <col min="3600" max="3600" width="12.33203125" style="53" customWidth="1"/>
    <col min="3601" max="3601" width="9.109375" style="53"/>
    <col min="3602" max="3602" width="11.33203125" style="53" customWidth="1"/>
    <col min="3603" max="3840" width="9.109375" style="53"/>
    <col min="3841" max="3842" width="5.6640625" style="53" customWidth="1"/>
    <col min="3843" max="3843" width="50" style="53" customWidth="1"/>
    <col min="3844" max="3845" width="5.6640625" style="53" customWidth="1"/>
    <col min="3846" max="3847" width="10" style="53" customWidth="1"/>
    <col min="3848" max="3848" width="9.109375" style="53"/>
    <col min="3849" max="3849" width="11.5546875" style="53" customWidth="1"/>
    <col min="3850" max="3850" width="11.109375" style="53" customWidth="1"/>
    <col min="3851" max="3851" width="12.33203125" style="53" customWidth="1"/>
    <col min="3852" max="3852" width="11.44140625" style="53" customWidth="1"/>
    <col min="3853" max="3855" width="9.109375" style="53"/>
    <col min="3856" max="3856" width="12.33203125" style="53" customWidth="1"/>
    <col min="3857" max="3857" width="9.109375" style="53"/>
    <col min="3858" max="3858" width="11.33203125" style="53" customWidth="1"/>
    <col min="3859" max="4096" width="9.109375" style="53"/>
    <col min="4097" max="4098" width="5.6640625" style="53" customWidth="1"/>
    <col min="4099" max="4099" width="50" style="53" customWidth="1"/>
    <col min="4100" max="4101" width="5.6640625" style="53" customWidth="1"/>
    <col min="4102" max="4103" width="10" style="53" customWidth="1"/>
    <col min="4104" max="4104" width="9.109375" style="53"/>
    <col min="4105" max="4105" width="11.5546875" style="53" customWidth="1"/>
    <col min="4106" max="4106" width="11.109375" style="53" customWidth="1"/>
    <col min="4107" max="4107" width="12.33203125" style="53" customWidth="1"/>
    <col min="4108" max="4108" width="11.44140625" style="53" customWidth="1"/>
    <col min="4109" max="4111" width="9.109375" style="53"/>
    <col min="4112" max="4112" width="12.33203125" style="53" customWidth="1"/>
    <col min="4113" max="4113" width="9.109375" style="53"/>
    <col min="4114" max="4114" width="11.33203125" style="53" customWidth="1"/>
    <col min="4115" max="4352" width="9.109375" style="53"/>
    <col min="4353" max="4354" width="5.6640625" style="53" customWidth="1"/>
    <col min="4355" max="4355" width="50" style="53" customWidth="1"/>
    <col min="4356" max="4357" width="5.6640625" style="53" customWidth="1"/>
    <col min="4358" max="4359" width="10" style="53" customWidth="1"/>
    <col min="4360" max="4360" width="9.109375" style="53"/>
    <col min="4361" max="4361" width="11.5546875" style="53" customWidth="1"/>
    <col min="4362" max="4362" width="11.109375" style="53" customWidth="1"/>
    <col min="4363" max="4363" width="12.33203125" style="53" customWidth="1"/>
    <col min="4364" max="4364" width="11.44140625" style="53" customWidth="1"/>
    <col min="4365" max="4367" width="9.109375" style="53"/>
    <col min="4368" max="4368" width="12.33203125" style="53" customWidth="1"/>
    <col min="4369" max="4369" width="9.109375" style="53"/>
    <col min="4370" max="4370" width="11.33203125" style="53" customWidth="1"/>
    <col min="4371" max="4608" width="9.109375" style="53"/>
    <col min="4609" max="4610" width="5.6640625" style="53" customWidth="1"/>
    <col min="4611" max="4611" width="50" style="53" customWidth="1"/>
    <col min="4612" max="4613" width="5.6640625" style="53" customWidth="1"/>
    <col min="4614" max="4615" width="10" style="53" customWidth="1"/>
    <col min="4616" max="4616" width="9.109375" style="53"/>
    <col min="4617" max="4617" width="11.5546875" style="53" customWidth="1"/>
    <col min="4618" max="4618" width="11.109375" style="53" customWidth="1"/>
    <col min="4619" max="4619" width="12.33203125" style="53" customWidth="1"/>
    <col min="4620" max="4620" width="11.44140625" style="53" customWidth="1"/>
    <col min="4621" max="4623" width="9.109375" style="53"/>
    <col min="4624" max="4624" width="12.33203125" style="53" customWidth="1"/>
    <col min="4625" max="4625" width="9.109375" style="53"/>
    <col min="4626" max="4626" width="11.33203125" style="53" customWidth="1"/>
    <col min="4627" max="4864" width="9.109375" style="53"/>
    <col min="4865" max="4866" width="5.6640625" style="53" customWidth="1"/>
    <col min="4867" max="4867" width="50" style="53" customWidth="1"/>
    <col min="4868" max="4869" width="5.6640625" style="53" customWidth="1"/>
    <col min="4870" max="4871" width="10" style="53" customWidth="1"/>
    <col min="4872" max="4872" width="9.109375" style="53"/>
    <col min="4873" max="4873" width="11.5546875" style="53" customWidth="1"/>
    <col min="4874" max="4874" width="11.109375" style="53" customWidth="1"/>
    <col min="4875" max="4875" width="12.33203125" style="53" customWidth="1"/>
    <col min="4876" max="4876" width="11.44140625" style="53" customWidth="1"/>
    <col min="4877" max="4879" width="9.109375" style="53"/>
    <col min="4880" max="4880" width="12.33203125" style="53" customWidth="1"/>
    <col min="4881" max="4881" width="9.109375" style="53"/>
    <col min="4882" max="4882" width="11.33203125" style="53" customWidth="1"/>
    <col min="4883" max="5120" width="9.109375" style="53"/>
    <col min="5121" max="5122" width="5.6640625" style="53" customWidth="1"/>
    <col min="5123" max="5123" width="50" style="53" customWidth="1"/>
    <col min="5124" max="5125" width="5.6640625" style="53" customWidth="1"/>
    <col min="5126" max="5127" width="10" style="53" customWidth="1"/>
    <col min="5128" max="5128" width="9.109375" style="53"/>
    <col min="5129" max="5129" width="11.5546875" style="53" customWidth="1"/>
    <col min="5130" max="5130" width="11.109375" style="53" customWidth="1"/>
    <col min="5131" max="5131" width="12.33203125" style="53" customWidth="1"/>
    <col min="5132" max="5132" width="11.44140625" style="53" customWidth="1"/>
    <col min="5133" max="5135" width="9.109375" style="53"/>
    <col min="5136" max="5136" width="12.33203125" style="53" customWidth="1"/>
    <col min="5137" max="5137" width="9.109375" style="53"/>
    <col min="5138" max="5138" width="11.33203125" style="53" customWidth="1"/>
    <col min="5139" max="5376" width="9.109375" style="53"/>
    <col min="5377" max="5378" width="5.6640625" style="53" customWidth="1"/>
    <col min="5379" max="5379" width="50" style="53" customWidth="1"/>
    <col min="5380" max="5381" width="5.6640625" style="53" customWidth="1"/>
    <col min="5382" max="5383" width="10" style="53" customWidth="1"/>
    <col min="5384" max="5384" width="9.109375" style="53"/>
    <col min="5385" max="5385" width="11.5546875" style="53" customWidth="1"/>
    <col min="5386" max="5386" width="11.109375" style="53" customWidth="1"/>
    <col min="5387" max="5387" width="12.33203125" style="53" customWidth="1"/>
    <col min="5388" max="5388" width="11.44140625" style="53" customWidth="1"/>
    <col min="5389" max="5391" width="9.109375" style="53"/>
    <col min="5392" max="5392" width="12.33203125" style="53" customWidth="1"/>
    <col min="5393" max="5393" width="9.109375" style="53"/>
    <col min="5394" max="5394" width="11.33203125" style="53" customWidth="1"/>
    <col min="5395" max="5632" width="9.109375" style="53"/>
    <col min="5633" max="5634" width="5.6640625" style="53" customWidth="1"/>
    <col min="5635" max="5635" width="50" style="53" customWidth="1"/>
    <col min="5636" max="5637" width="5.6640625" style="53" customWidth="1"/>
    <col min="5638" max="5639" width="10" style="53" customWidth="1"/>
    <col min="5640" max="5640" width="9.109375" style="53"/>
    <col min="5641" max="5641" width="11.5546875" style="53" customWidth="1"/>
    <col min="5642" max="5642" width="11.109375" style="53" customWidth="1"/>
    <col min="5643" max="5643" width="12.33203125" style="53" customWidth="1"/>
    <col min="5644" max="5644" width="11.44140625" style="53" customWidth="1"/>
    <col min="5645" max="5647" width="9.109375" style="53"/>
    <col min="5648" max="5648" width="12.33203125" style="53" customWidth="1"/>
    <col min="5649" max="5649" width="9.109375" style="53"/>
    <col min="5650" max="5650" width="11.33203125" style="53" customWidth="1"/>
    <col min="5651" max="5888" width="9.109375" style="53"/>
    <col min="5889" max="5890" width="5.6640625" style="53" customWidth="1"/>
    <col min="5891" max="5891" width="50" style="53" customWidth="1"/>
    <col min="5892" max="5893" width="5.6640625" style="53" customWidth="1"/>
    <col min="5894" max="5895" width="10" style="53" customWidth="1"/>
    <col min="5896" max="5896" width="9.109375" style="53"/>
    <col min="5897" max="5897" width="11.5546875" style="53" customWidth="1"/>
    <col min="5898" max="5898" width="11.109375" style="53" customWidth="1"/>
    <col min="5899" max="5899" width="12.33203125" style="53" customWidth="1"/>
    <col min="5900" max="5900" width="11.44140625" style="53" customWidth="1"/>
    <col min="5901" max="5903" width="9.109375" style="53"/>
    <col min="5904" max="5904" width="12.33203125" style="53" customWidth="1"/>
    <col min="5905" max="5905" width="9.109375" style="53"/>
    <col min="5906" max="5906" width="11.33203125" style="53" customWidth="1"/>
    <col min="5907" max="6144" width="9.109375" style="53"/>
    <col min="6145" max="6146" width="5.6640625" style="53" customWidth="1"/>
    <col min="6147" max="6147" width="50" style="53" customWidth="1"/>
    <col min="6148" max="6149" width="5.6640625" style="53" customWidth="1"/>
    <col min="6150" max="6151" width="10" style="53" customWidth="1"/>
    <col min="6152" max="6152" width="9.109375" style="53"/>
    <col min="6153" max="6153" width="11.5546875" style="53" customWidth="1"/>
    <col min="6154" max="6154" width="11.109375" style="53" customWidth="1"/>
    <col min="6155" max="6155" width="12.33203125" style="53" customWidth="1"/>
    <col min="6156" max="6156" width="11.44140625" style="53" customWidth="1"/>
    <col min="6157" max="6159" width="9.109375" style="53"/>
    <col min="6160" max="6160" width="12.33203125" style="53" customWidth="1"/>
    <col min="6161" max="6161" width="9.109375" style="53"/>
    <col min="6162" max="6162" width="11.33203125" style="53" customWidth="1"/>
    <col min="6163" max="6400" width="9.109375" style="53"/>
    <col min="6401" max="6402" width="5.6640625" style="53" customWidth="1"/>
    <col min="6403" max="6403" width="50" style="53" customWidth="1"/>
    <col min="6404" max="6405" width="5.6640625" style="53" customWidth="1"/>
    <col min="6406" max="6407" width="10" style="53" customWidth="1"/>
    <col min="6408" max="6408" width="9.109375" style="53"/>
    <col min="6409" max="6409" width="11.5546875" style="53" customWidth="1"/>
    <col min="6410" max="6410" width="11.109375" style="53" customWidth="1"/>
    <col min="6411" max="6411" width="12.33203125" style="53" customWidth="1"/>
    <col min="6412" max="6412" width="11.44140625" style="53" customWidth="1"/>
    <col min="6413" max="6415" width="9.109375" style="53"/>
    <col min="6416" max="6416" width="12.33203125" style="53" customWidth="1"/>
    <col min="6417" max="6417" width="9.109375" style="53"/>
    <col min="6418" max="6418" width="11.33203125" style="53" customWidth="1"/>
    <col min="6419" max="6656" width="9.109375" style="53"/>
    <col min="6657" max="6658" width="5.6640625" style="53" customWidth="1"/>
    <col min="6659" max="6659" width="50" style="53" customWidth="1"/>
    <col min="6660" max="6661" width="5.6640625" style="53" customWidth="1"/>
    <col min="6662" max="6663" width="10" style="53" customWidth="1"/>
    <col min="6664" max="6664" width="9.109375" style="53"/>
    <col min="6665" max="6665" width="11.5546875" style="53" customWidth="1"/>
    <col min="6666" max="6666" width="11.109375" style="53" customWidth="1"/>
    <col min="6667" max="6667" width="12.33203125" style="53" customWidth="1"/>
    <col min="6668" max="6668" width="11.44140625" style="53" customWidth="1"/>
    <col min="6669" max="6671" width="9.109375" style="53"/>
    <col min="6672" max="6672" width="12.33203125" style="53" customWidth="1"/>
    <col min="6673" max="6673" width="9.109375" style="53"/>
    <col min="6674" max="6674" width="11.33203125" style="53" customWidth="1"/>
    <col min="6675" max="6912" width="9.109375" style="53"/>
    <col min="6913" max="6914" width="5.6640625" style="53" customWidth="1"/>
    <col min="6915" max="6915" width="50" style="53" customWidth="1"/>
    <col min="6916" max="6917" width="5.6640625" style="53" customWidth="1"/>
    <col min="6918" max="6919" width="10" style="53" customWidth="1"/>
    <col min="6920" max="6920" width="9.109375" style="53"/>
    <col min="6921" max="6921" width="11.5546875" style="53" customWidth="1"/>
    <col min="6922" max="6922" width="11.109375" style="53" customWidth="1"/>
    <col min="6923" max="6923" width="12.33203125" style="53" customWidth="1"/>
    <col min="6924" max="6924" width="11.44140625" style="53" customWidth="1"/>
    <col min="6925" max="6927" width="9.109375" style="53"/>
    <col min="6928" max="6928" width="12.33203125" style="53" customWidth="1"/>
    <col min="6929" max="6929" width="9.109375" style="53"/>
    <col min="6930" max="6930" width="11.33203125" style="53" customWidth="1"/>
    <col min="6931" max="7168" width="9.109375" style="53"/>
    <col min="7169" max="7170" width="5.6640625" style="53" customWidth="1"/>
    <col min="7171" max="7171" width="50" style="53" customWidth="1"/>
    <col min="7172" max="7173" width="5.6640625" style="53" customWidth="1"/>
    <col min="7174" max="7175" width="10" style="53" customWidth="1"/>
    <col min="7176" max="7176" width="9.109375" style="53"/>
    <col min="7177" max="7177" width="11.5546875" style="53" customWidth="1"/>
    <col min="7178" max="7178" width="11.109375" style="53" customWidth="1"/>
    <col min="7179" max="7179" width="12.33203125" style="53" customWidth="1"/>
    <col min="7180" max="7180" width="11.44140625" style="53" customWidth="1"/>
    <col min="7181" max="7183" width="9.109375" style="53"/>
    <col min="7184" max="7184" width="12.33203125" style="53" customWidth="1"/>
    <col min="7185" max="7185" width="9.109375" style="53"/>
    <col min="7186" max="7186" width="11.33203125" style="53" customWidth="1"/>
    <col min="7187" max="7424" width="9.109375" style="53"/>
    <col min="7425" max="7426" width="5.6640625" style="53" customWidth="1"/>
    <col min="7427" max="7427" width="50" style="53" customWidth="1"/>
    <col min="7428" max="7429" width="5.6640625" style="53" customWidth="1"/>
    <col min="7430" max="7431" width="10" style="53" customWidth="1"/>
    <col min="7432" max="7432" width="9.109375" style="53"/>
    <col min="7433" max="7433" width="11.5546875" style="53" customWidth="1"/>
    <col min="7434" max="7434" width="11.109375" style="53" customWidth="1"/>
    <col min="7435" max="7435" width="12.33203125" style="53" customWidth="1"/>
    <col min="7436" max="7436" width="11.44140625" style="53" customWidth="1"/>
    <col min="7437" max="7439" width="9.109375" style="53"/>
    <col min="7440" max="7440" width="12.33203125" style="53" customWidth="1"/>
    <col min="7441" max="7441" width="9.109375" style="53"/>
    <col min="7442" max="7442" width="11.33203125" style="53" customWidth="1"/>
    <col min="7443" max="7680" width="9.109375" style="53"/>
    <col min="7681" max="7682" width="5.6640625" style="53" customWidth="1"/>
    <col min="7683" max="7683" width="50" style="53" customWidth="1"/>
    <col min="7684" max="7685" width="5.6640625" style="53" customWidth="1"/>
    <col min="7686" max="7687" width="10" style="53" customWidth="1"/>
    <col min="7688" max="7688" width="9.109375" style="53"/>
    <col min="7689" max="7689" width="11.5546875" style="53" customWidth="1"/>
    <col min="7690" max="7690" width="11.109375" style="53" customWidth="1"/>
    <col min="7691" max="7691" width="12.33203125" style="53" customWidth="1"/>
    <col min="7692" max="7692" width="11.44140625" style="53" customWidth="1"/>
    <col min="7693" max="7695" width="9.109375" style="53"/>
    <col min="7696" max="7696" width="12.33203125" style="53" customWidth="1"/>
    <col min="7697" max="7697" width="9.109375" style="53"/>
    <col min="7698" max="7698" width="11.33203125" style="53" customWidth="1"/>
    <col min="7699" max="7936" width="9.109375" style="53"/>
    <col min="7937" max="7938" width="5.6640625" style="53" customWidth="1"/>
    <col min="7939" max="7939" width="50" style="53" customWidth="1"/>
    <col min="7940" max="7941" width="5.6640625" style="53" customWidth="1"/>
    <col min="7942" max="7943" width="10" style="53" customWidth="1"/>
    <col min="7944" max="7944" width="9.109375" style="53"/>
    <col min="7945" max="7945" width="11.5546875" style="53" customWidth="1"/>
    <col min="7946" max="7946" width="11.109375" style="53" customWidth="1"/>
    <col min="7947" max="7947" width="12.33203125" style="53" customWidth="1"/>
    <col min="7948" max="7948" width="11.44140625" style="53" customWidth="1"/>
    <col min="7949" max="7951" width="9.109375" style="53"/>
    <col min="7952" max="7952" width="12.33203125" style="53" customWidth="1"/>
    <col min="7953" max="7953" width="9.109375" style="53"/>
    <col min="7954" max="7954" width="11.33203125" style="53" customWidth="1"/>
    <col min="7955" max="8192" width="9.109375" style="53"/>
    <col min="8193" max="8194" width="5.6640625" style="53" customWidth="1"/>
    <col min="8195" max="8195" width="50" style="53" customWidth="1"/>
    <col min="8196" max="8197" width="5.6640625" style="53" customWidth="1"/>
    <col min="8198" max="8199" width="10" style="53" customWidth="1"/>
    <col min="8200" max="8200" width="9.109375" style="53"/>
    <col min="8201" max="8201" width="11.5546875" style="53" customWidth="1"/>
    <col min="8202" max="8202" width="11.109375" style="53" customWidth="1"/>
    <col min="8203" max="8203" width="12.33203125" style="53" customWidth="1"/>
    <col min="8204" max="8204" width="11.44140625" style="53" customWidth="1"/>
    <col min="8205" max="8207" width="9.109375" style="53"/>
    <col min="8208" max="8208" width="12.33203125" style="53" customWidth="1"/>
    <col min="8209" max="8209" width="9.109375" style="53"/>
    <col min="8210" max="8210" width="11.33203125" style="53" customWidth="1"/>
    <col min="8211" max="8448" width="9.109375" style="53"/>
    <col min="8449" max="8450" width="5.6640625" style="53" customWidth="1"/>
    <col min="8451" max="8451" width="50" style="53" customWidth="1"/>
    <col min="8452" max="8453" width="5.6640625" style="53" customWidth="1"/>
    <col min="8454" max="8455" width="10" style="53" customWidth="1"/>
    <col min="8456" max="8456" width="9.109375" style="53"/>
    <col min="8457" max="8457" width="11.5546875" style="53" customWidth="1"/>
    <col min="8458" max="8458" width="11.109375" style="53" customWidth="1"/>
    <col min="8459" max="8459" width="12.33203125" style="53" customWidth="1"/>
    <col min="8460" max="8460" width="11.44140625" style="53" customWidth="1"/>
    <col min="8461" max="8463" width="9.109375" style="53"/>
    <col min="8464" max="8464" width="12.33203125" style="53" customWidth="1"/>
    <col min="8465" max="8465" width="9.109375" style="53"/>
    <col min="8466" max="8466" width="11.33203125" style="53" customWidth="1"/>
    <col min="8467" max="8704" width="9.109375" style="53"/>
    <col min="8705" max="8706" width="5.6640625" style="53" customWidth="1"/>
    <col min="8707" max="8707" width="50" style="53" customWidth="1"/>
    <col min="8708" max="8709" width="5.6640625" style="53" customWidth="1"/>
    <col min="8710" max="8711" width="10" style="53" customWidth="1"/>
    <col min="8712" max="8712" width="9.109375" style="53"/>
    <col min="8713" max="8713" width="11.5546875" style="53" customWidth="1"/>
    <col min="8714" max="8714" width="11.109375" style="53" customWidth="1"/>
    <col min="8715" max="8715" width="12.33203125" style="53" customWidth="1"/>
    <col min="8716" max="8716" width="11.44140625" style="53" customWidth="1"/>
    <col min="8717" max="8719" width="9.109375" style="53"/>
    <col min="8720" max="8720" width="12.33203125" style="53" customWidth="1"/>
    <col min="8721" max="8721" width="9.109375" style="53"/>
    <col min="8722" max="8722" width="11.33203125" style="53" customWidth="1"/>
    <col min="8723" max="8960" width="9.109375" style="53"/>
    <col min="8961" max="8962" width="5.6640625" style="53" customWidth="1"/>
    <col min="8963" max="8963" width="50" style="53" customWidth="1"/>
    <col min="8964" max="8965" width="5.6640625" style="53" customWidth="1"/>
    <col min="8966" max="8967" width="10" style="53" customWidth="1"/>
    <col min="8968" max="8968" width="9.109375" style="53"/>
    <col min="8969" max="8969" width="11.5546875" style="53" customWidth="1"/>
    <col min="8970" max="8970" width="11.109375" style="53" customWidth="1"/>
    <col min="8971" max="8971" width="12.33203125" style="53" customWidth="1"/>
    <col min="8972" max="8972" width="11.44140625" style="53" customWidth="1"/>
    <col min="8973" max="8975" width="9.109375" style="53"/>
    <col min="8976" max="8976" width="12.33203125" style="53" customWidth="1"/>
    <col min="8977" max="8977" width="9.109375" style="53"/>
    <col min="8978" max="8978" width="11.33203125" style="53" customWidth="1"/>
    <col min="8979" max="9216" width="9.109375" style="53"/>
    <col min="9217" max="9218" width="5.6640625" style="53" customWidth="1"/>
    <col min="9219" max="9219" width="50" style="53" customWidth="1"/>
    <col min="9220" max="9221" width="5.6640625" style="53" customWidth="1"/>
    <col min="9222" max="9223" width="10" style="53" customWidth="1"/>
    <col min="9224" max="9224" width="9.109375" style="53"/>
    <col min="9225" max="9225" width="11.5546875" style="53" customWidth="1"/>
    <col min="9226" max="9226" width="11.109375" style="53" customWidth="1"/>
    <col min="9227" max="9227" width="12.33203125" style="53" customWidth="1"/>
    <col min="9228" max="9228" width="11.44140625" style="53" customWidth="1"/>
    <col min="9229" max="9231" width="9.109375" style="53"/>
    <col min="9232" max="9232" width="12.33203125" style="53" customWidth="1"/>
    <col min="9233" max="9233" width="9.109375" style="53"/>
    <col min="9234" max="9234" width="11.33203125" style="53" customWidth="1"/>
    <col min="9235" max="9472" width="9.109375" style="53"/>
    <col min="9473" max="9474" width="5.6640625" style="53" customWidth="1"/>
    <col min="9475" max="9475" width="50" style="53" customWidth="1"/>
    <col min="9476" max="9477" width="5.6640625" style="53" customWidth="1"/>
    <col min="9478" max="9479" width="10" style="53" customWidth="1"/>
    <col min="9480" max="9480" width="9.109375" style="53"/>
    <col min="9481" max="9481" width="11.5546875" style="53" customWidth="1"/>
    <col min="9482" max="9482" width="11.109375" style="53" customWidth="1"/>
    <col min="9483" max="9483" width="12.33203125" style="53" customWidth="1"/>
    <col min="9484" max="9484" width="11.44140625" style="53" customWidth="1"/>
    <col min="9485" max="9487" width="9.109375" style="53"/>
    <col min="9488" max="9488" width="12.33203125" style="53" customWidth="1"/>
    <col min="9489" max="9489" width="9.109375" style="53"/>
    <col min="9490" max="9490" width="11.33203125" style="53" customWidth="1"/>
    <col min="9491" max="9728" width="9.109375" style="53"/>
    <col min="9729" max="9730" width="5.6640625" style="53" customWidth="1"/>
    <col min="9731" max="9731" width="50" style="53" customWidth="1"/>
    <col min="9732" max="9733" width="5.6640625" style="53" customWidth="1"/>
    <col min="9734" max="9735" width="10" style="53" customWidth="1"/>
    <col min="9736" max="9736" width="9.109375" style="53"/>
    <col min="9737" max="9737" width="11.5546875" style="53" customWidth="1"/>
    <col min="9738" max="9738" width="11.109375" style="53" customWidth="1"/>
    <col min="9739" max="9739" width="12.33203125" style="53" customWidth="1"/>
    <col min="9740" max="9740" width="11.44140625" style="53" customWidth="1"/>
    <col min="9741" max="9743" width="9.109375" style="53"/>
    <col min="9744" max="9744" width="12.33203125" style="53" customWidth="1"/>
    <col min="9745" max="9745" width="9.109375" style="53"/>
    <col min="9746" max="9746" width="11.33203125" style="53" customWidth="1"/>
    <col min="9747" max="9984" width="9.109375" style="53"/>
    <col min="9985" max="9986" width="5.6640625" style="53" customWidth="1"/>
    <col min="9987" max="9987" width="50" style="53" customWidth="1"/>
    <col min="9988" max="9989" width="5.6640625" style="53" customWidth="1"/>
    <col min="9990" max="9991" width="10" style="53" customWidth="1"/>
    <col min="9992" max="9992" width="9.109375" style="53"/>
    <col min="9993" max="9993" width="11.5546875" style="53" customWidth="1"/>
    <col min="9994" max="9994" width="11.109375" style="53" customWidth="1"/>
    <col min="9995" max="9995" width="12.33203125" style="53" customWidth="1"/>
    <col min="9996" max="9996" width="11.44140625" style="53" customWidth="1"/>
    <col min="9997" max="9999" width="9.109375" style="53"/>
    <col min="10000" max="10000" width="12.33203125" style="53" customWidth="1"/>
    <col min="10001" max="10001" width="9.109375" style="53"/>
    <col min="10002" max="10002" width="11.33203125" style="53" customWidth="1"/>
    <col min="10003" max="10240" width="9.109375" style="53"/>
    <col min="10241" max="10242" width="5.6640625" style="53" customWidth="1"/>
    <col min="10243" max="10243" width="50" style="53" customWidth="1"/>
    <col min="10244" max="10245" width="5.6640625" style="53" customWidth="1"/>
    <col min="10246" max="10247" width="10" style="53" customWidth="1"/>
    <col min="10248" max="10248" width="9.109375" style="53"/>
    <col min="10249" max="10249" width="11.5546875" style="53" customWidth="1"/>
    <col min="10250" max="10250" width="11.109375" style="53" customWidth="1"/>
    <col min="10251" max="10251" width="12.33203125" style="53" customWidth="1"/>
    <col min="10252" max="10252" width="11.44140625" style="53" customWidth="1"/>
    <col min="10253" max="10255" width="9.109375" style="53"/>
    <col min="10256" max="10256" width="12.33203125" style="53" customWidth="1"/>
    <col min="10257" max="10257" width="9.109375" style="53"/>
    <col min="10258" max="10258" width="11.33203125" style="53" customWidth="1"/>
    <col min="10259" max="10496" width="9.109375" style="53"/>
    <col min="10497" max="10498" width="5.6640625" style="53" customWidth="1"/>
    <col min="10499" max="10499" width="50" style="53" customWidth="1"/>
    <col min="10500" max="10501" width="5.6640625" style="53" customWidth="1"/>
    <col min="10502" max="10503" width="10" style="53" customWidth="1"/>
    <col min="10504" max="10504" width="9.109375" style="53"/>
    <col min="10505" max="10505" width="11.5546875" style="53" customWidth="1"/>
    <col min="10506" max="10506" width="11.109375" style="53" customWidth="1"/>
    <col min="10507" max="10507" width="12.33203125" style="53" customWidth="1"/>
    <col min="10508" max="10508" width="11.44140625" style="53" customWidth="1"/>
    <col min="10509" max="10511" width="9.109375" style="53"/>
    <col min="10512" max="10512" width="12.33203125" style="53" customWidth="1"/>
    <col min="10513" max="10513" width="9.109375" style="53"/>
    <col min="10514" max="10514" width="11.33203125" style="53" customWidth="1"/>
    <col min="10515" max="10752" width="9.109375" style="53"/>
    <col min="10753" max="10754" width="5.6640625" style="53" customWidth="1"/>
    <col min="10755" max="10755" width="50" style="53" customWidth="1"/>
    <col min="10756" max="10757" width="5.6640625" style="53" customWidth="1"/>
    <col min="10758" max="10759" width="10" style="53" customWidth="1"/>
    <col min="10760" max="10760" width="9.109375" style="53"/>
    <col min="10761" max="10761" width="11.5546875" style="53" customWidth="1"/>
    <col min="10762" max="10762" width="11.109375" style="53" customWidth="1"/>
    <col min="10763" max="10763" width="12.33203125" style="53" customWidth="1"/>
    <col min="10764" max="10764" width="11.44140625" style="53" customWidth="1"/>
    <col min="10765" max="10767" width="9.109375" style="53"/>
    <col min="10768" max="10768" width="12.33203125" style="53" customWidth="1"/>
    <col min="10769" max="10769" width="9.109375" style="53"/>
    <col min="10770" max="10770" width="11.33203125" style="53" customWidth="1"/>
    <col min="10771" max="11008" width="9.109375" style="53"/>
    <col min="11009" max="11010" width="5.6640625" style="53" customWidth="1"/>
    <col min="11011" max="11011" width="50" style="53" customWidth="1"/>
    <col min="11012" max="11013" width="5.6640625" style="53" customWidth="1"/>
    <col min="11014" max="11015" width="10" style="53" customWidth="1"/>
    <col min="11016" max="11016" width="9.109375" style="53"/>
    <col min="11017" max="11017" width="11.5546875" style="53" customWidth="1"/>
    <col min="11018" max="11018" width="11.109375" style="53" customWidth="1"/>
    <col min="11019" max="11019" width="12.33203125" style="53" customWidth="1"/>
    <col min="11020" max="11020" width="11.44140625" style="53" customWidth="1"/>
    <col min="11021" max="11023" width="9.109375" style="53"/>
    <col min="11024" max="11024" width="12.33203125" style="53" customWidth="1"/>
    <col min="11025" max="11025" width="9.109375" style="53"/>
    <col min="11026" max="11026" width="11.33203125" style="53" customWidth="1"/>
    <col min="11027" max="11264" width="9.109375" style="53"/>
    <col min="11265" max="11266" width="5.6640625" style="53" customWidth="1"/>
    <col min="11267" max="11267" width="50" style="53" customWidth="1"/>
    <col min="11268" max="11269" width="5.6640625" style="53" customWidth="1"/>
    <col min="11270" max="11271" width="10" style="53" customWidth="1"/>
    <col min="11272" max="11272" width="9.109375" style="53"/>
    <col min="11273" max="11273" width="11.5546875" style="53" customWidth="1"/>
    <col min="11274" max="11274" width="11.109375" style="53" customWidth="1"/>
    <col min="11275" max="11275" width="12.33203125" style="53" customWidth="1"/>
    <col min="11276" max="11276" width="11.44140625" style="53" customWidth="1"/>
    <col min="11277" max="11279" width="9.109375" style="53"/>
    <col min="11280" max="11280" width="12.33203125" style="53" customWidth="1"/>
    <col min="11281" max="11281" width="9.109375" style="53"/>
    <col min="11282" max="11282" width="11.33203125" style="53" customWidth="1"/>
    <col min="11283" max="11520" width="9.109375" style="53"/>
    <col min="11521" max="11522" width="5.6640625" style="53" customWidth="1"/>
    <col min="11523" max="11523" width="50" style="53" customWidth="1"/>
    <col min="11524" max="11525" width="5.6640625" style="53" customWidth="1"/>
    <col min="11526" max="11527" width="10" style="53" customWidth="1"/>
    <col min="11528" max="11528" width="9.109375" style="53"/>
    <col min="11529" max="11529" width="11.5546875" style="53" customWidth="1"/>
    <col min="11530" max="11530" width="11.109375" style="53" customWidth="1"/>
    <col min="11531" max="11531" width="12.33203125" style="53" customWidth="1"/>
    <col min="11532" max="11532" width="11.44140625" style="53" customWidth="1"/>
    <col min="11533" max="11535" width="9.109375" style="53"/>
    <col min="11536" max="11536" width="12.33203125" style="53" customWidth="1"/>
    <col min="11537" max="11537" width="9.109375" style="53"/>
    <col min="11538" max="11538" width="11.33203125" style="53" customWidth="1"/>
    <col min="11539" max="11776" width="9.109375" style="53"/>
    <col min="11777" max="11778" width="5.6640625" style="53" customWidth="1"/>
    <col min="11779" max="11779" width="50" style="53" customWidth="1"/>
    <col min="11780" max="11781" width="5.6640625" style="53" customWidth="1"/>
    <col min="11782" max="11783" width="10" style="53" customWidth="1"/>
    <col min="11784" max="11784" width="9.109375" style="53"/>
    <col min="11785" max="11785" width="11.5546875" style="53" customWidth="1"/>
    <col min="11786" max="11786" width="11.109375" style="53" customWidth="1"/>
    <col min="11787" max="11787" width="12.33203125" style="53" customWidth="1"/>
    <col min="11788" max="11788" width="11.44140625" style="53" customWidth="1"/>
    <col min="11789" max="11791" width="9.109375" style="53"/>
    <col min="11792" max="11792" width="12.33203125" style="53" customWidth="1"/>
    <col min="11793" max="11793" width="9.109375" style="53"/>
    <col min="11794" max="11794" width="11.33203125" style="53" customWidth="1"/>
    <col min="11795" max="12032" width="9.109375" style="53"/>
    <col min="12033" max="12034" width="5.6640625" style="53" customWidth="1"/>
    <col min="12035" max="12035" width="50" style="53" customWidth="1"/>
    <col min="12036" max="12037" width="5.6640625" style="53" customWidth="1"/>
    <col min="12038" max="12039" width="10" style="53" customWidth="1"/>
    <col min="12040" max="12040" width="9.109375" style="53"/>
    <col min="12041" max="12041" width="11.5546875" style="53" customWidth="1"/>
    <col min="12042" max="12042" width="11.109375" style="53" customWidth="1"/>
    <col min="12043" max="12043" width="12.33203125" style="53" customWidth="1"/>
    <col min="12044" max="12044" width="11.44140625" style="53" customWidth="1"/>
    <col min="12045" max="12047" width="9.109375" style="53"/>
    <col min="12048" max="12048" width="12.33203125" style="53" customWidth="1"/>
    <col min="12049" max="12049" width="9.109375" style="53"/>
    <col min="12050" max="12050" width="11.33203125" style="53" customWidth="1"/>
    <col min="12051" max="12288" width="9.109375" style="53"/>
    <col min="12289" max="12290" width="5.6640625" style="53" customWidth="1"/>
    <col min="12291" max="12291" width="50" style="53" customWidth="1"/>
    <col min="12292" max="12293" width="5.6640625" style="53" customWidth="1"/>
    <col min="12294" max="12295" width="10" style="53" customWidth="1"/>
    <col min="12296" max="12296" width="9.109375" style="53"/>
    <col min="12297" max="12297" width="11.5546875" style="53" customWidth="1"/>
    <col min="12298" max="12298" width="11.109375" style="53" customWidth="1"/>
    <col min="12299" max="12299" width="12.33203125" style="53" customWidth="1"/>
    <col min="12300" max="12300" width="11.44140625" style="53" customWidth="1"/>
    <col min="12301" max="12303" width="9.109375" style="53"/>
    <col min="12304" max="12304" width="12.33203125" style="53" customWidth="1"/>
    <col min="12305" max="12305" width="9.109375" style="53"/>
    <col min="12306" max="12306" width="11.33203125" style="53" customWidth="1"/>
    <col min="12307" max="12544" width="9.109375" style="53"/>
    <col min="12545" max="12546" width="5.6640625" style="53" customWidth="1"/>
    <col min="12547" max="12547" width="50" style="53" customWidth="1"/>
    <col min="12548" max="12549" width="5.6640625" style="53" customWidth="1"/>
    <col min="12550" max="12551" width="10" style="53" customWidth="1"/>
    <col min="12552" max="12552" width="9.109375" style="53"/>
    <col min="12553" max="12553" width="11.5546875" style="53" customWidth="1"/>
    <col min="12554" max="12554" width="11.109375" style="53" customWidth="1"/>
    <col min="12555" max="12555" width="12.33203125" style="53" customWidth="1"/>
    <col min="12556" max="12556" width="11.44140625" style="53" customWidth="1"/>
    <col min="12557" max="12559" width="9.109375" style="53"/>
    <col min="12560" max="12560" width="12.33203125" style="53" customWidth="1"/>
    <col min="12561" max="12561" width="9.109375" style="53"/>
    <col min="12562" max="12562" width="11.33203125" style="53" customWidth="1"/>
    <col min="12563" max="12800" width="9.109375" style="53"/>
    <col min="12801" max="12802" width="5.6640625" style="53" customWidth="1"/>
    <col min="12803" max="12803" width="50" style="53" customWidth="1"/>
    <col min="12804" max="12805" width="5.6640625" style="53" customWidth="1"/>
    <col min="12806" max="12807" width="10" style="53" customWidth="1"/>
    <col min="12808" max="12808" width="9.109375" style="53"/>
    <col min="12809" max="12809" width="11.5546875" style="53" customWidth="1"/>
    <col min="12810" max="12810" width="11.109375" style="53" customWidth="1"/>
    <col min="12811" max="12811" width="12.33203125" style="53" customWidth="1"/>
    <col min="12812" max="12812" width="11.44140625" style="53" customWidth="1"/>
    <col min="12813" max="12815" width="9.109375" style="53"/>
    <col min="12816" max="12816" width="12.33203125" style="53" customWidth="1"/>
    <col min="12817" max="12817" width="9.109375" style="53"/>
    <col min="12818" max="12818" width="11.33203125" style="53" customWidth="1"/>
    <col min="12819" max="13056" width="9.109375" style="53"/>
    <col min="13057" max="13058" width="5.6640625" style="53" customWidth="1"/>
    <col min="13059" max="13059" width="50" style="53" customWidth="1"/>
    <col min="13060" max="13061" width="5.6640625" style="53" customWidth="1"/>
    <col min="13062" max="13063" width="10" style="53" customWidth="1"/>
    <col min="13064" max="13064" width="9.109375" style="53"/>
    <col min="13065" max="13065" width="11.5546875" style="53" customWidth="1"/>
    <col min="13066" max="13066" width="11.109375" style="53" customWidth="1"/>
    <col min="13067" max="13067" width="12.33203125" style="53" customWidth="1"/>
    <col min="13068" max="13068" width="11.44140625" style="53" customWidth="1"/>
    <col min="13069" max="13071" width="9.109375" style="53"/>
    <col min="13072" max="13072" width="12.33203125" style="53" customWidth="1"/>
    <col min="13073" max="13073" width="9.109375" style="53"/>
    <col min="13074" max="13074" width="11.33203125" style="53" customWidth="1"/>
    <col min="13075" max="13312" width="9.109375" style="53"/>
    <col min="13313" max="13314" width="5.6640625" style="53" customWidth="1"/>
    <col min="13315" max="13315" width="50" style="53" customWidth="1"/>
    <col min="13316" max="13317" width="5.6640625" style="53" customWidth="1"/>
    <col min="13318" max="13319" width="10" style="53" customWidth="1"/>
    <col min="13320" max="13320" width="9.109375" style="53"/>
    <col min="13321" max="13321" width="11.5546875" style="53" customWidth="1"/>
    <col min="13322" max="13322" width="11.109375" style="53" customWidth="1"/>
    <col min="13323" max="13323" width="12.33203125" style="53" customWidth="1"/>
    <col min="13324" max="13324" width="11.44140625" style="53" customWidth="1"/>
    <col min="13325" max="13327" width="9.109375" style="53"/>
    <col min="13328" max="13328" width="12.33203125" style="53" customWidth="1"/>
    <col min="13329" max="13329" width="9.109375" style="53"/>
    <col min="13330" max="13330" width="11.33203125" style="53" customWidth="1"/>
    <col min="13331" max="13568" width="9.109375" style="53"/>
    <col min="13569" max="13570" width="5.6640625" style="53" customWidth="1"/>
    <col min="13571" max="13571" width="50" style="53" customWidth="1"/>
    <col min="13572" max="13573" width="5.6640625" style="53" customWidth="1"/>
    <col min="13574" max="13575" width="10" style="53" customWidth="1"/>
    <col min="13576" max="13576" width="9.109375" style="53"/>
    <col min="13577" max="13577" width="11.5546875" style="53" customWidth="1"/>
    <col min="13578" max="13578" width="11.109375" style="53" customWidth="1"/>
    <col min="13579" max="13579" width="12.33203125" style="53" customWidth="1"/>
    <col min="13580" max="13580" width="11.44140625" style="53" customWidth="1"/>
    <col min="13581" max="13583" width="9.109375" style="53"/>
    <col min="13584" max="13584" width="12.33203125" style="53" customWidth="1"/>
    <col min="13585" max="13585" width="9.109375" style="53"/>
    <col min="13586" max="13586" width="11.33203125" style="53" customWidth="1"/>
    <col min="13587" max="13824" width="9.109375" style="53"/>
    <col min="13825" max="13826" width="5.6640625" style="53" customWidth="1"/>
    <col min="13827" max="13827" width="50" style="53" customWidth="1"/>
    <col min="13828" max="13829" width="5.6640625" style="53" customWidth="1"/>
    <col min="13830" max="13831" width="10" style="53" customWidth="1"/>
    <col min="13832" max="13832" width="9.109375" style="53"/>
    <col min="13833" max="13833" width="11.5546875" style="53" customWidth="1"/>
    <col min="13834" max="13834" width="11.109375" style="53" customWidth="1"/>
    <col min="13835" max="13835" width="12.33203125" style="53" customWidth="1"/>
    <col min="13836" max="13836" width="11.44140625" style="53" customWidth="1"/>
    <col min="13837" max="13839" width="9.109375" style="53"/>
    <col min="13840" max="13840" width="12.33203125" style="53" customWidth="1"/>
    <col min="13841" max="13841" width="9.109375" style="53"/>
    <col min="13842" max="13842" width="11.33203125" style="53" customWidth="1"/>
    <col min="13843" max="14080" width="9.109375" style="53"/>
    <col min="14081" max="14082" width="5.6640625" style="53" customWidth="1"/>
    <col min="14083" max="14083" width="50" style="53" customWidth="1"/>
    <col min="14084" max="14085" width="5.6640625" style="53" customWidth="1"/>
    <col min="14086" max="14087" width="10" style="53" customWidth="1"/>
    <col min="14088" max="14088" width="9.109375" style="53"/>
    <col min="14089" max="14089" width="11.5546875" style="53" customWidth="1"/>
    <col min="14090" max="14090" width="11.109375" style="53" customWidth="1"/>
    <col min="14091" max="14091" width="12.33203125" style="53" customWidth="1"/>
    <col min="14092" max="14092" width="11.44140625" style="53" customWidth="1"/>
    <col min="14093" max="14095" width="9.109375" style="53"/>
    <col min="14096" max="14096" width="12.33203125" style="53" customWidth="1"/>
    <col min="14097" max="14097" width="9.109375" style="53"/>
    <col min="14098" max="14098" width="11.33203125" style="53" customWidth="1"/>
    <col min="14099" max="14336" width="9.109375" style="53"/>
    <col min="14337" max="14338" width="5.6640625" style="53" customWidth="1"/>
    <col min="14339" max="14339" width="50" style="53" customWidth="1"/>
    <col min="14340" max="14341" width="5.6640625" style="53" customWidth="1"/>
    <col min="14342" max="14343" width="10" style="53" customWidth="1"/>
    <col min="14344" max="14344" width="9.109375" style="53"/>
    <col min="14345" max="14345" width="11.5546875" style="53" customWidth="1"/>
    <col min="14346" max="14346" width="11.109375" style="53" customWidth="1"/>
    <col min="14347" max="14347" width="12.33203125" style="53" customWidth="1"/>
    <col min="14348" max="14348" width="11.44140625" style="53" customWidth="1"/>
    <col min="14349" max="14351" width="9.109375" style="53"/>
    <col min="14352" max="14352" width="12.33203125" style="53" customWidth="1"/>
    <col min="14353" max="14353" width="9.109375" style="53"/>
    <col min="14354" max="14354" width="11.33203125" style="53" customWidth="1"/>
    <col min="14355" max="14592" width="9.109375" style="53"/>
    <col min="14593" max="14594" width="5.6640625" style="53" customWidth="1"/>
    <col min="14595" max="14595" width="50" style="53" customWidth="1"/>
    <col min="14596" max="14597" width="5.6640625" style="53" customWidth="1"/>
    <col min="14598" max="14599" width="10" style="53" customWidth="1"/>
    <col min="14600" max="14600" width="9.109375" style="53"/>
    <col min="14601" max="14601" width="11.5546875" style="53" customWidth="1"/>
    <col min="14602" max="14602" width="11.109375" style="53" customWidth="1"/>
    <col min="14603" max="14603" width="12.33203125" style="53" customWidth="1"/>
    <col min="14604" max="14604" width="11.44140625" style="53" customWidth="1"/>
    <col min="14605" max="14607" width="9.109375" style="53"/>
    <col min="14608" max="14608" width="12.33203125" style="53" customWidth="1"/>
    <col min="14609" max="14609" width="9.109375" style="53"/>
    <col min="14610" max="14610" width="11.33203125" style="53" customWidth="1"/>
    <col min="14611" max="14848" width="9.109375" style="53"/>
    <col min="14849" max="14850" width="5.6640625" style="53" customWidth="1"/>
    <col min="14851" max="14851" width="50" style="53" customWidth="1"/>
    <col min="14852" max="14853" width="5.6640625" style="53" customWidth="1"/>
    <col min="14854" max="14855" width="10" style="53" customWidth="1"/>
    <col min="14856" max="14856" width="9.109375" style="53"/>
    <col min="14857" max="14857" width="11.5546875" style="53" customWidth="1"/>
    <col min="14858" max="14858" width="11.109375" style="53" customWidth="1"/>
    <col min="14859" max="14859" width="12.33203125" style="53" customWidth="1"/>
    <col min="14860" max="14860" width="11.44140625" style="53" customWidth="1"/>
    <col min="14861" max="14863" width="9.109375" style="53"/>
    <col min="14864" max="14864" width="12.33203125" style="53" customWidth="1"/>
    <col min="14865" max="14865" width="9.109375" style="53"/>
    <col min="14866" max="14866" width="11.33203125" style="53" customWidth="1"/>
    <col min="14867" max="15104" width="9.109375" style="53"/>
    <col min="15105" max="15106" width="5.6640625" style="53" customWidth="1"/>
    <col min="15107" max="15107" width="50" style="53" customWidth="1"/>
    <col min="15108" max="15109" width="5.6640625" style="53" customWidth="1"/>
    <col min="15110" max="15111" width="10" style="53" customWidth="1"/>
    <col min="15112" max="15112" width="9.109375" style="53"/>
    <col min="15113" max="15113" width="11.5546875" style="53" customWidth="1"/>
    <col min="15114" max="15114" width="11.109375" style="53" customWidth="1"/>
    <col min="15115" max="15115" width="12.33203125" style="53" customWidth="1"/>
    <col min="15116" max="15116" width="11.44140625" style="53" customWidth="1"/>
    <col min="15117" max="15119" width="9.109375" style="53"/>
    <col min="15120" max="15120" width="12.33203125" style="53" customWidth="1"/>
    <col min="15121" max="15121" width="9.109375" style="53"/>
    <col min="15122" max="15122" width="11.33203125" style="53" customWidth="1"/>
    <col min="15123" max="15360" width="9.109375" style="53"/>
    <col min="15361" max="15362" width="5.6640625" style="53" customWidth="1"/>
    <col min="15363" max="15363" width="50" style="53" customWidth="1"/>
    <col min="15364" max="15365" width="5.6640625" style="53" customWidth="1"/>
    <col min="15366" max="15367" width="10" style="53" customWidth="1"/>
    <col min="15368" max="15368" width="9.109375" style="53"/>
    <col min="15369" max="15369" width="11.5546875" style="53" customWidth="1"/>
    <col min="15370" max="15370" width="11.109375" style="53" customWidth="1"/>
    <col min="15371" max="15371" width="12.33203125" style="53" customWidth="1"/>
    <col min="15372" max="15372" width="11.44140625" style="53" customWidth="1"/>
    <col min="15373" max="15375" width="9.109375" style="53"/>
    <col min="15376" max="15376" width="12.33203125" style="53" customWidth="1"/>
    <col min="15377" max="15377" width="9.109375" style="53"/>
    <col min="15378" max="15378" width="11.33203125" style="53" customWidth="1"/>
    <col min="15379" max="15616" width="9.109375" style="53"/>
    <col min="15617" max="15618" width="5.6640625" style="53" customWidth="1"/>
    <col min="15619" max="15619" width="50" style="53" customWidth="1"/>
    <col min="15620" max="15621" width="5.6640625" style="53" customWidth="1"/>
    <col min="15622" max="15623" width="10" style="53" customWidth="1"/>
    <col min="15624" max="15624" width="9.109375" style="53"/>
    <col min="15625" max="15625" width="11.5546875" style="53" customWidth="1"/>
    <col min="15626" max="15626" width="11.109375" style="53" customWidth="1"/>
    <col min="15627" max="15627" width="12.33203125" style="53" customWidth="1"/>
    <col min="15628" max="15628" width="11.44140625" style="53" customWidth="1"/>
    <col min="15629" max="15631" width="9.109375" style="53"/>
    <col min="15632" max="15632" width="12.33203125" style="53" customWidth="1"/>
    <col min="15633" max="15633" width="9.109375" style="53"/>
    <col min="15634" max="15634" width="11.33203125" style="53" customWidth="1"/>
    <col min="15635" max="15872" width="9.109375" style="53"/>
    <col min="15873" max="15874" width="5.6640625" style="53" customWidth="1"/>
    <col min="15875" max="15875" width="50" style="53" customWidth="1"/>
    <col min="15876" max="15877" width="5.6640625" style="53" customWidth="1"/>
    <col min="15878" max="15879" width="10" style="53" customWidth="1"/>
    <col min="15880" max="15880" width="9.109375" style="53"/>
    <col min="15881" max="15881" width="11.5546875" style="53" customWidth="1"/>
    <col min="15882" max="15882" width="11.109375" style="53" customWidth="1"/>
    <col min="15883" max="15883" width="12.33203125" style="53" customWidth="1"/>
    <col min="15884" max="15884" width="11.44140625" style="53" customWidth="1"/>
    <col min="15885" max="15887" width="9.109375" style="53"/>
    <col min="15888" max="15888" width="12.33203125" style="53" customWidth="1"/>
    <col min="15889" max="15889" width="9.109375" style="53"/>
    <col min="15890" max="15890" width="11.33203125" style="53" customWidth="1"/>
    <col min="15891" max="16128" width="9.109375" style="53"/>
    <col min="16129" max="16130" width="5.6640625" style="53" customWidth="1"/>
    <col min="16131" max="16131" width="50" style="53" customWidth="1"/>
    <col min="16132" max="16133" width="5.6640625" style="53" customWidth="1"/>
    <col min="16134" max="16135" width="10" style="53" customWidth="1"/>
    <col min="16136" max="16136" width="9.109375" style="53"/>
    <col min="16137" max="16137" width="11.5546875" style="53" customWidth="1"/>
    <col min="16138" max="16138" width="11.109375" style="53" customWidth="1"/>
    <col min="16139" max="16139" width="12.33203125" style="53" customWidth="1"/>
    <col min="16140" max="16140" width="11.44140625" style="53" customWidth="1"/>
    <col min="16141" max="16143" width="9.109375" style="53"/>
    <col min="16144" max="16144" width="12.33203125" style="53" customWidth="1"/>
    <col min="16145" max="16145" width="9.109375" style="53"/>
    <col min="16146" max="16146" width="11.33203125" style="53" customWidth="1"/>
    <col min="16147" max="16384" width="9.109375" style="53"/>
  </cols>
  <sheetData>
    <row r="1" spans="1:9" ht="15.75" customHeight="1" x14ac:dyDescent="0.3">
      <c r="A1" s="147" t="s">
        <v>93</v>
      </c>
      <c r="B1" s="147"/>
      <c r="C1" s="147"/>
      <c r="D1" s="147"/>
      <c r="E1" s="147"/>
      <c r="F1" s="147"/>
      <c r="G1" s="147"/>
    </row>
    <row r="2" spans="1:9" ht="15.75" customHeight="1" x14ac:dyDescent="0.3">
      <c r="A2" s="148"/>
      <c r="B2" s="148"/>
      <c r="C2" s="148"/>
      <c r="D2" s="148"/>
      <c r="E2" s="148"/>
      <c r="F2" s="148"/>
      <c r="G2" s="148"/>
    </row>
    <row r="3" spans="1:9" ht="15.75" customHeight="1" x14ac:dyDescent="0.3">
      <c r="A3" s="148"/>
      <c r="B3" s="148"/>
      <c r="C3" s="148"/>
      <c r="D3" s="148"/>
      <c r="E3" s="148"/>
      <c r="F3" s="148"/>
      <c r="G3" s="148"/>
    </row>
    <row r="4" spans="1:9" ht="15.75" customHeight="1" x14ac:dyDescent="0.3">
      <c r="A4" s="148"/>
      <c r="B4" s="148"/>
      <c r="C4" s="148"/>
      <c r="D4" s="148"/>
      <c r="E4" s="148"/>
      <c r="F4" s="148"/>
      <c r="G4" s="148"/>
    </row>
    <row r="5" spans="1:9" ht="15.75" customHeight="1" x14ac:dyDescent="0.3">
      <c r="A5" s="149"/>
      <c r="B5" s="149"/>
      <c r="C5" s="149"/>
      <c r="D5" s="149"/>
      <c r="E5" s="149"/>
      <c r="F5" s="149"/>
      <c r="G5" s="149"/>
    </row>
    <row r="6" spans="1:9" ht="15.75" customHeight="1" x14ac:dyDescent="0.3">
      <c r="A6" s="150" t="s">
        <v>9</v>
      </c>
      <c r="B6" s="150" t="s">
        <v>10</v>
      </c>
      <c r="C6" s="153" t="s">
        <v>11</v>
      </c>
      <c r="D6" s="156" t="s">
        <v>12</v>
      </c>
      <c r="E6" s="156" t="s">
        <v>13</v>
      </c>
      <c r="F6" s="159" t="s">
        <v>14</v>
      </c>
      <c r="G6" s="156" t="s">
        <v>15</v>
      </c>
    </row>
    <row r="7" spans="1:9" ht="15.75" customHeight="1" x14ac:dyDescent="0.3">
      <c r="A7" s="151"/>
      <c r="B7" s="151"/>
      <c r="C7" s="154"/>
      <c r="D7" s="157"/>
      <c r="E7" s="157"/>
      <c r="F7" s="160"/>
      <c r="G7" s="157"/>
    </row>
    <row r="8" spans="1:9" ht="15.75" customHeight="1" x14ac:dyDescent="0.3">
      <c r="A8" s="152"/>
      <c r="B8" s="152"/>
      <c r="C8" s="155"/>
      <c r="D8" s="158"/>
      <c r="E8" s="158"/>
      <c r="F8" s="161"/>
      <c r="G8" s="158"/>
    </row>
    <row r="9" spans="1:9" ht="12.75" customHeight="1" x14ac:dyDescent="0.3">
      <c r="A9" s="60"/>
      <c r="B9" s="60"/>
      <c r="C9" s="61"/>
      <c r="D9" s="62"/>
      <c r="E9" s="62"/>
      <c r="F9" s="103"/>
      <c r="G9" s="62"/>
    </row>
    <row r="10" spans="1:9" ht="12.75" customHeight="1" x14ac:dyDescent="0.3">
      <c r="A10" s="60"/>
      <c r="B10" s="60"/>
      <c r="C10" s="61"/>
      <c r="D10" s="62"/>
      <c r="E10" s="62"/>
      <c r="F10" s="103"/>
      <c r="G10" s="62"/>
    </row>
    <row r="11" spans="1:9" ht="12.75" customHeight="1" x14ac:dyDescent="0.3">
      <c r="A11" s="63"/>
      <c r="B11" s="64"/>
      <c r="C11" s="62"/>
      <c r="D11" s="62"/>
      <c r="E11" s="62"/>
      <c r="F11" s="103"/>
      <c r="G11" s="62"/>
    </row>
    <row r="12" spans="1:9" s="54" customFormat="1" ht="12.75" customHeight="1" x14ac:dyDescent="0.2">
      <c r="A12" s="63">
        <v>7</v>
      </c>
      <c r="B12" s="92" t="s">
        <v>73</v>
      </c>
      <c r="C12" s="126" t="s">
        <v>116</v>
      </c>
      <c r="D12" s="105"/>
      <c r="E12" s="105"/>
      <c r="F12" s="106"/>
      <c r="G12" s="107"/>
    </row>
    <row r="13" spans="1:9" s="54" customFormat="1" ht="30.6" x14ac:dyDescent="0.2">
      <c r="A13" s="65"/>
      <c r="B13" s="65"/>
      <c r="C13" s="127" t="s">
        <v>117</v>
      </c>
      <c r="D13" s="50" t="s">
        <v>18</v>
      </c>
      <c r="E13" s="50">
        <v>3</v>
      </c>
      <c r="F13" s="101"/>
      <c r="G13" s="102">
        <f>E13*F13</f>
        <v>0</v>
      </c>
    </row>
    <row r="14" spans="1:9" s="54" customFormat="1" ht="10.199999999999999" x14ac:dyDescent="0.2">
      <c r="A14" s="65"/>
      <c r="B14" s="65"/>
      <c r="C14" s="24" t="s">
        <v>72</v>
      </c>
      <c r="D14" s="25" t="s">
        <v>18</v>
      </c>
      <c r="E14" s="25">
        <v>3</v>
      </c>
      <c r="F14" s="26"/>
      <c r="G14" s="27">
        <f>E14*F14</f>
        <v>0</v>
      </c>
    </row>
    <row r="15" spans="1:9" s="54" customFormat="1" ht="10.199999999999999" x14ac:dyDescent="0.2">
      <c r="A15" s="65"/>
      <c r="B15" s="66"/>
      <c r="C15" s="104" t="s">
        <v>45</v>
      </c>
      <c r="D15" s="105"/>
      <c r="E15" s="105"/>
      <c r="F15" s="106"/>
      <c r="G15" s="107"/>
      <c r="I15" s="55"/>
    </row>
    <row r="16" spans="1:9" s="54" customFormat="1" ht="10.199999999999999" x14ac:dyDescent="0.2">
      <c r="A16" s="65"/>
      <c r="B16" s="66"/>
      <c r="C16" s="24" t="s">
        <v>46</v>
      </c>
      <c r="D16" s="61" t="s">
        <v>18</v>
      </c>
      <c r="E16" s="61">
        <v>10</v>
      </c>
      <c r="F16" s="108"/>
      <c r="G16" s="102">
        <f>E16*F16</f>
        <v>0</v>
      </c>
      <c r="I16" s="55"/>
    </row>
    <row r="17" spans="1:11" s="54" customFormat="1" ht="10.199999999999999" x14ac:dyDescent="0.2">
      <c r="A17" s="65"/>
      <c r="B17" s="66"/>
      <c r="C17" s="124" t="s">
        <v>118</v>
      </c>
      <c r="D17" s="61" t="s">
        <v>18</v>
      </c>
      <c r="E17" s="61">
        <v>5</v>
      </c>
      <c r="F17" s="108"/>
      <c r="G17" s="102">
        <f>E17*F17</f>
        <v>0</v>
      </c>
    </row>
    <row r="18" spans="1:11" s="54" customFormat="1" ht="12.75" customHeight="1" x14ac:dyDescent="0.2">
      <c r="A18" s="65"/>
      <c r="B18" s="66"/>
      <c r="C18" s="24" t="s">
        <v>47</v>
      </c>
      <c r="D18" s="50" t="s">
        <v>23</v>
      </c>
      <c r="E18" s="50">
        <v>1</v>
      </c>
      <c r="F18" s="101"/>
      <c r="G18" s="102">
        <f>E18*F18</f>
        <v>0</v>
      </c>
    </row>
    <row r="19" spans="1:11" s="54" customFormat="1" ht="12.75" customHeight="1" x14ac:dyDescent="0.2">
      <c r="A19" s="65"/>
      <c r="B19" s="93"/>
      <c r="C19" s="109" t="s">
        <v>48</v>
      </c>
      <c r="D19" s="110" t="s">
        <v>18</v>
      </c>
      <c r="E19" s="110">
        <v>1</v>
      </c>
      <c r="F19" s="111"/>
      <c r="G19" s="112">
        <f>E19*F19</f>
        <v>0</v>
      </c>
      <c r="I19" s="72"/>
    </row>
    <row r="20" spans="1:11" s="54" customFormat="1" ht="12" customHeight="1" x14ac:dyDescent="0.2">
      <c r="A20" s="65"/>
      <c r="B20" s="67"/>
      <c r="C20" s="68" t="s">
        <v>49</v>
      </c>
      <c r="D20" s="69"/>
      <c r="E20" s="69"/>
      <c r="F20" s="70"/>
      <c r="G20" s="71">
        <f>SUM(G13:G19)</f>
        <v>0</v>
      </c>
    </row>
    <row r="21" spans="1:11" s="54" customFormat="1" ht="12" customHeight="1" x14ac:dyDescent="0.2">
      <c r="A21" s="61"/>
      <c r="B21" s="73"/>
      <c r="D21" s="62"/>
      <c r="E21" s="62"/>
      <c r="F21" s="74"/>
      <c r="G21" s="75"/>
    </row>
    <row r="22" spans="1:11" s="54" customFormat="1" ht="12" customHeight="1" x14ac:dyDescent="0.2">
      <c r="A22" s="61"/>
      <c r="B22" s="73"/>
      <c r="C22" s="22" t="s">
        <v>50</v>
      </c>
      <c r="D22" s="62"/>
      <c r="E22" s="62"/>
      <c r="F22" s="74"/>
      <c r="G22" s="75"/>
      <c r="K22" s="56"/>
    </row>
    <row r="23" spans="1:11" s="54" customFormat="1" ht="12" customHeight="1" x14ac:dyDescent="0.2">
      <c r="A23" s="61"/>
      <c r="B23" s="73"/>
      <c r="C23" s="76"/>
      <c r="D23" s="62"/>
      <c r="E23" s="62"/>
      <c r="F23" s="74"/>
      <c r="G23" s="75"/>
    </row>
    <row r="24" spans="1:11" s="54" customFormat="1" ht="12" customHeight="1" x14ac:dyDescent="0.2">
      <c r="A24" s="61"/>
      <c r="B24" s="73"/>
      <c r="D24" s="62"/>
      <c r="E24" s="62"/>
      <c r="F24" s="74"/>
      <c r="G24" s="75"/>
    </row>
    <row r="25" spans="1:11" s="54" customFormat="1" ht="12" customHeight="1" x14ac:dyDescent="0.2">
      <c r="A25" s="61"/>
      <c r="B25" s="73"/>
      <c r="D25" s="62"/>
      <c r="E25" s="62"/>
      <c r="F25" s="74"/>
      <c r="G25" s="75"/>
    </row>
    <row r="26" spans="1:11" s="54" customFormat="1" ht="12" customHeight="1" x14ac:dyDescent="0.2">
      <c r="A26" s="61"/>
      <c r="B26" s="73"/>
      <c r="D26" s="62"/>
      <c r="E26" s="62"/>
      <c r="F26" s="74"/>
      <c r="G26" s="75"/>
    </row>
    <row r="27" spans="1:11" s="54" customFormat="1" ht="12" customHeight="1" x14ac:dyDescent="0.2">
      <c r="A27" s="61"/>
      <c r="B27" s="73"/>
      <c r="D27" s="62"/>
      <c r="E27" s="62"/>
      <c r="F27" s="74"/>
      <c r="G27" s="75"/>
    </row>
    <row r="28" spans="1:11" s="54" customFormat="1" ht="12" customHeight="1" x14ac:dyDescent="0.25">
      <c r="A28" s="1"/>
      <c r="B28"/>
      <c r="D28" s="62"/>
      <c r="E28" s="62"/>
      <c r="F28" s="74"/>
      <c r="G28" s="75"/>
    </row>
    <row r="29" spans="1:11" s="54" customFormat="1" ht="12" customHeight="1" x14ac:dyDescent="0.25">
      <c r="A29" s="1"/>
      <c r="B29"/>
      <c r="C29"/>
      <c r="D29"/>
      <c r="E29"/>
      <c r="F29"/>
      <c r="G29"/>
    </row>
    <row r="30" spans="1:11" s="54" customFormat="1" ht="12" customHeight="1" x14ac:dyDescent="0.25">
      <c r="A30" s="1"/>
      <c r="B30"/>
      <c r="C30"/>
      <c r="D30"/>
      <c r="E30"/>
      <c r="F30"/>
      <c r="G30"/>
    </row>
    <row r="31" spans="1:11" s="54" customFormat="1" ht="12" customHeight="1" x14ac:dyDescent="0.25">
      <c r="A31" s="1"/>
      <c r="B31"/>
      <c r="C31"/>
      <c r="D31"/>
      <c r="E31"/>
      <c r="F31"/>
      <c r="G31"/>
    </row>
    <row r="32" spans="1:11" s="54" customFormat="1" ht="12" customHeight="1" x14ac:dyDescent="0.25">
      <c r="A32" s="1"/>
      <c r="B32"/>
      <c r="C32"/>
      <c r="D32"/>
      <c r="E32"/>
      <c r="F32"/>
      <c r="G32"/>
    </row>
    <row r="33" spans="1:11" s="54" customFormat="1" ht="12" customHeight="1" x14ac:dyDescent="0.25">
      <c r="A33" s="1"/>
      <c r="B33"/>
      <c r="C33"/>
      <c r="D33"/>
      <c r="E33"/>
      <c r="F33"/>
      <c r="G33"/>
    </row>
    <row r="34" spans="1:11" s="54" customFormat="1" ht="12" customHeight="1" x14ac:dyDescent="0.25">
      <c r="A34" s="1"/>
      <c r="B34"/>
      <c r="C34"/>
      <c r="D34"/>
      <c r="E34"/>
      <c r="F34"/>
      <c r="G34"/>
      <c r="K34" s="59"/>
    </row>
    <row r="35" spans="1:11" s="54" customFormat="1" ht="12" customHeight="1" x14ac:dyDescent="0.25">
      <c r="A35" s="1"/>
      <c r="B35"/>
      <c r="C35"/>
      <c r="D35"/>
      <c r="E35"/>
      <c r="F35"/>
      <c r="G35"/>
    </row>
    <row r="36" spans="1:11" s="54" customFormat="1" ht="12" customHeight="1" x14ac:dyDescent="0.25">
      <c r="A36" s="1"/>
      <c r="B36"/>
      <c r="C36"/>
      <c r="D36"/>
      <c r="E36"/>
      <c r="F36"/>
      <c r="G36"/>
    </row>
    <row r="37" spans="1:11" s="54" customFormat="1" ht="12" customHeight="1" x14ac:dyDescent="0.25">
      <c r="A37" s="1"/>
      <c r="B37"/>
      <c r="C37"/>
      <c r="D37"/>
      <c r="E37"/>
      <c r="F37"/>
      <c r="G37"/>
    </row>
    <row r="38" spans="1:11" s="54" customFormat="1" ht="12" customHeight="1" x14ac:dyDescent="0.25">
      <c r="A38" s="1"/>
      <c r="B38"/>
      <c r="C38"/>
      <c r="D38"/>
      <c r="E38"/>
      <c r="F38"/>
      <c r="G38"/>
    </row>
    <row r="39" spans="1:11" s="54" customFormat="1" ht="12" customHeight="1" x14ac:dyDescent="0.25">
      <c r="A39" s="1"/>
      <c r="B39"/>
      <c r="C39"/>
      <c r="D39"/>
      <c r="E39"/>
      <c r="F39"/>
      <c r="G39"/>
    </row>
    <row r="40" spans="1:11" s="54" customFormat="1" ht="12" customHeight="1" x14ac:dyDescent="0.25">
      <c r="A40" s="1"/>
      <c r="B40"/>
      <c r="C40"/>
      <c r="D40"/>
      <c r="E40"/>
      <c r="F40"/>
      <c r="G40"/>
    </row>
    <row r="41" spans="1:11" s="54" customFormat="1" ht="12" customHeight="1" x14ac:dyDescent="0.25">
      <c r="A41" s="1"/>
      <c r="B41"/>
      <c r="C41"/>
      <c r="D41"/>
      <c r="E41"/>
      <c r="F41"/>
      <c r="G41"/>
    </row>
    <row r="42" spans="1:11" s="54" customFormat="1" ht="12" customHeight="1" x14ac:dyDescent="0.25">
      <c r="A42" s="1"/>
      <c r="B42"/>
      <c r="C42"/>
      <c r="D42"/>
      <c r="E42"/>
      <c r="F42"/>
      <c r="G42"/>
    </row>
    <row r="43" spans="1:11" s="54" customFormat="1" ht="12" customHeight="1" x14ac:dyDescent="0.25">
      <c r="A43" s="1"/>
      <c r="B43"/>
      <c r="C43"/>
      <c r="D43"/>
      <c r="E43"/>
      <c r="F43"/>
      <c r="G43"/>
    </row>
    <row r="44" spans="1:11" s="54" customFormat="1" ht="12" customHeight="1" x14ac:dyDescent="0.25">
      <c r="A44" s="1"/>
      <c r="B44"/>
      <c r="C44"/>
      <c r="D44"/>
      <c r="E44"/>
      <c r="F44"/>
      <c r="G44"/>
    </row>
    <row r="45" spans="1:11" s="54" customFormat="1" ht="12" customHeight="1" x14ac:dyDescent="0.25">
      <c r="A45" s="1"/>
      <c r="B45"/>
      <c r="C45"/>
      <c r="D45"/>
      <c r="E45"/>
      <c r="F45"/>
      <c r="G45"/>
    </row>
    <row r="46" spans="1:11" s="54" customFormat="1" ht="12" customHeight="1" x14ac:dyDescent="0.25">
      <c r="A46" s="1"/>
      <c r="B46"/>
      <c r="C46"/>
      <c r="D46"/>
      <c r="E46"/>
      <c r="F46"/>
      <c r="G46"/>
    </row>
    <row r="47" spans="1:11" s="54" customFormat="1" ht="12" customHeight="1" x14ac:dyDescent="0.25">
      <c r="A47" s="1"/>
      <c r="B47"/>
      <c r="C47"/>
      <c r="D47"/>
      <c r="E47"/>
      <c r="F47"/>
      <c r="G47"/>
    </row>
    <row r="48" spans="1:11" s="54" customFormat="1" ht="12" customHeight="1" x14ac:dyDescent="0.25">
      <c r="A48" s="1"/>
      <c r="B48"/>
      <c r="C48"/>
      <c r="D48"/>
      <c r="E48"/>
      <c r="F48"/>
      <c r="G48"/>
    </row>
    <row r="49" spans="1:7" s="54" customFormat="1" ht="12" customHeight="1" x14ac:dyDescent="0.25">
      <c r="A49" s="1"/>
      <c r="B49"/>
      <c r="C49"/>
      <c r="D49"/>
      <c r="E49"/>
      <c r="F49"/>
      <c r="G49"/>
    </row>
    <row r="50" spans="1:7" s="54" customFormat="1" ht="12" customHeight="1" x14ac:dyDescent="0.25">
      <c r="A50" s="1"/>
      <c r="B50"/>
      <c r="C50"/>
      <c r="D50"/>
      <c r="E50"/>
      <c r="F50"/>
      <c r="G50"/>
    </row>
    <row r="51" spans="1:7" s="54" customFormat="1" ht="12" customHeight="1" x14ac:dyDescent="0.25">
      <c r="A51" s="1"/>
      <c r="B51"/>
      <c r="C51"/>
      <c r="D51"/>
      <c r="E51"/>
      <c r="F51"/>
      <c r="G51"/>
    </row>
    <row r="52" spans="1:7" s="54" customFormat="1" ht="12" customHeight="1" x14ac:dyDescent="0.25">
      <c r="A52" s="1"/>
      <c r="B52"/>
      <c r="C52"/>
      <c r="D52"/>
      <c r="E52"/>
      <c r="F52"/>
      <c r="G52"/>
    </row>
    <row r="53" spans="1:7" s="54" customFormat="1" ht="12" customHeight="1" x14ac:dyDescent="0.25">
      <c r="A53" s="1"/>
      <c r="B53"/>
      <c r="C53"/>
      <c r="D53"/>
      <c r="E53"/>
      <c r="F53"/>
      <c r="G53"/>
    </row>
    <row r="54" spans="1:7" s="54" customFormat="1" ht="12" customHeight="1" x14ac:dyDescent="0.25">
      <c r="A54" s="1"/>
      <c r="B54"/>
      <c r="C54"/>
      <c r="D54"/>
      <c r="E54"/>
      <c r="F54"/>
      <c r="G54"/>
    </row>
    <row r="55" spans="1:7" s="54" customFormat="1" ht="12" customHeight="1" x14ac:dyDescent="0.25">
      <c r="A55" s="1"/>
      <c r="B55"/>
      <c r="C55"/>
      <c r="D55"/>
      <c r="E55"/>
      <c r="F55"/>
      <c r="G55"/>
    </row>
    <row r="56" spans="1:7" s="54" customFormat="1" ht="12" customHeight="1" x14ac:dyDescent="0.25">
      <c r="A56" s="1"/>
      <c r="B56"/>
      <c r="C56"/>
      <c r="D56"/>
      <c r="E56"/>
      <c r="F56"/>
      <c r="G56"/>
    </row>
    <row r="57" spans="1:7" s="54" customFormat="1" ht="12" customHeight="1" x14ac:dyDescent="0.25">
      <c r="A57" s="1"/>
      <c r="B57"/>
      <c r="C57"/>
      <c r="D57"/>
      <c r="E57"/>
      <c r="F57"/>
      <c r="G57"/>
    </row>
    <row r="58" spans="1:7" s="54" customFormat="1" ht="12" customHeight="1" x14ac:dyDescent="0.25">
      <c r="A58" s="1"/>
      <c r="B58"/>
      <c r="C58"/>
      <c r="D58"/>
      <c r="E58"/>
      <c r="F58"/>
      <c r="G58"/>
    </row>
    <row r="59" spans="1:7" s="54" customFormat="1" ht="12" customHeight="1" x14ac:dyDescent="0.25">
      <c r="A59" s="1"/>
      <c r="B59"/>
      <c r="C59"/>
      <c r="D59"/>
      <c r="E59"/>
      <c r="F59"/>
      <c r="G59"/>
    </row>
    <row r="60" spans="1:7" s="54" customFormat="1" ht="12" customHeight="1" x14ac:dyDescent="0.25">
      <c r="A60" s="1"/>
      <c r="B60"/>
      <c r="C60"/>
      <c r="D60"/>
      <c r="E60"/>
      <c r="F60"/>
      <c r="G60"/>
    </row>
    <row r="61" spans="1:7" s="54" customFormat="1" ht="12" customHeight="1" x14ac:dyDescent="0.25">
      <c r="A61" s="1"/>
      <c r="B61"/>
      <c r="C61"/>
      <c r="D61"/>
      <c r="E61"/>
      <c r="F61"/>
      <c r="G61"/>
    </row>
    <row r="62" spans="1:7" s="54" customFormat="1" ht="12" customHeight="1" x14ac:dyDescent="0.25">
      <c r="A62" s="1"/>
      <c r="B62"/>
      <c r="C62"/>
      <c r="D62"/>
      <c r="E62"/>
      <c r="F62"/>
      <c r="G62"/>
    </row>
    <row r="63" spans="1:7" s="54" customFormat="1" ht="12" customHeight="1" x14ac:dyDescent="0.25">
      <c r="A63" s="1"/>
      <c r="B63"/>
      <c r="C63"/>
      <c r="D63"/>
      <c r="E63"/>
      <c r="F63"/>
      <c r="G63"/>
    </row>
    <row r="64" spans="1:7" s="54" customFormat="1" ht="12" customHeight="1" x14ac:dyDescent="0.25">
      <c r="A64" s="1"/>
      <c r="B64"/>
      <c r="C64"/>
      <c r="D64"/>
      <c r="E64"/>
      <c r="F64"/>
      <c r="G64"/>
    </row>
    <row r="65" spans="1:7" s="54" customFormat="1" ht="12" customHeight="1" x14ac:dyDescent="0.25">
      <c r="A65" s="1"/>
      <c r="B65"/>
      <c r="C65"/>
      <c r="D65"/>
      <c r="E65"/>
      <c r="F65"/>
      <c r="G65"/>
    </row>
    <row r="66" spans="1:7" s="54" customFormat="1" ht="12" customHeight="1" x14ac:dyDescent="0.25">
      <c r="A66" s="1"/>
      <c r="B66"/>
      <c r="C66"/>
      <c r="D66"/>
      <c r="E66"/>
      <c r="F66"/>
      <c r="G66"/>
    </row>
    <row r="67" spans="1:7" s="54" customFormat="1" ht="12" customHeight="1" x14ac:dyDescent="0.25">
      <c r="A67" s="1"/>
      <c r="B67"/>
      <c r="C67"/>
      <c r="D67"/>
      <c r="E67"/>
      <c r="F67"/>
      <c r="G67"/>
    </row>
    <row r="68" spans="1:7" s="54" customFormat="1" ht="12" customHeight="1" x14ac:dyDescent="0.25">
      <c r="A68" s="1"/>
      <c r="B68"/>
      <c r="C68"/>
      <c r="D68"/>
      <c r="E68"/>
      <c r="F68"/>
      <c r="G68"/>
    </row>
    <row r="69" spans="1:7" s="54" customFormat="1" ht="12" customHeight="1" x14ac:dyDescent="0.25">
      <c r="A69" s="1"/>
      <c r="B69"/>
      <c r="C69"/>
      <c r="D69"/>
      <c r="E69"/>
      <c r="F69"/>
      <c r="G69"/>
    </row>
    <row r="70" spans="1:7" s="54" customFormat="1" ht="12" customHeight="1" x14ac:dyDescent="0.25">
      <c r="A70" s="1"/>
      <c r="B70"/>
      <c r="C70"/>
      <c r="D70"/>
      <c r="E70"/>
      <c r="F70"/>
      <c r="G70"/>
    </row>
    <row r="71" spans="1:7" s="54" customFormat="1" ht="12" customHeight="1" x14ac:dyDescent="0.25">
      <c r="A71" s="1"/>
      <c r="B71"/>
      <c r="C71"/>
      <c r="D71"/>
      <c r="E71"/>
      <c r="F71"/>
      <c r="G71"/>
    </row>
    <row r="72" spans="1:7" s="54" customFormat="1" ht="12" customHeight="1" x14ac:dyDescent="0.25">
      <c r="A72" s="1"/>
      <c r="B72"/>
      <c r="C72"/>
      <c r="D72"/>
      <c r="E72"/>
      <c r="F72"/>
      <c r="G72"/>
    </row>
    <row r="73" spans="1:7" s="54" customFormat="1" ht="12" customHeight="1" x14ac:dyDescent="0.25">
      <c r="A73" s="1"/>
      <c r="B73"/>
      <c r="C73"/>
      <c r="D73"/>
      <c r="E73"/>
      <c r="F73"/>
      <c r="G73"/>
    </row>
    <row r="74" spans="1:7" s="54" customFormat="1" ht="12" customHeight="1" x14ac:dyDescent="0.25">
      <c r="A74" s="1"/>
      <c r="B74"/>
      <c r="C74"/>
      <c r="D74"/>
      <c r="E74"/>
      <c r="F74"/>
      <c r="G74"/>
    </row>
    <row r="75" spans="1:7" s="54" customFormat="1" ht="12" customHeight="1" x14ac:dyDescent="0.25">
      <c r="A75" s="1"/>
      <c r="B75"/>
      <c r="C75"/>
      <c r="D75"/>
      <c r="E75"/>
      <c r="F75"/>
      <c r="G75"/>
    </row>
    <row r="76" spans="1:7" s="54" customFormat="1" ht="12" customHeight="1" x14ac:dyDescent="0.25">
      <c r="A76" s="1"/>
      <c r="B76"/>
      <c r="C76"/>
      <c r="D76"/>
      <c r="E76"/>
      <c r="F76"/>
      <c r="G76"/>
    </row>
    <row r="77" spans="1:7" s="54" customFormat="1" ht="12" customHeight="1" x14ac:dyDescent="0.25">
      <c r="A77" s="1"/>
      <c r="B77"/>
      <c r="C77"/>
      <c r="D77"/>
      <c r="E77"/>
      <c r="F77"/>
      <c r="G77"/>
    </row>
    <row r="78" spans="1:7" s="54" customFormat="1" ht="12" customHeight="1" x14ac:dyDescent="0.25">
      <c r="A78" s="1"/>
      <c r="B78"/>
      <c r="C78"/>
      <c r="D78"/>
      <c r="E78"/>
      <c r="F78"/>
      <c r="G78"/>
    </row>
    <row r="79" spans="1:7" s="54" customFormat="1" ht="12" customHeight="1" x14ac:dyDescent="0.25">
      <c r="A79" s="1"/>
      <c r="B79"/>
      <c r="C79"/>
      <c r="D79"/>
      <c r="E79"/>
      <c r="F79"/>
      <c r="G79"/>
    </row>
    <row r="80" spans="1:7" s="54" customFormat="1" ht="12" customHeight="1" x14ac:dyDescent="0.25">
      <c r="A80" s="1"/>
      <c r="B80"/>
      <c r="C80"/>
      <c r="D80"/>
      <c r="E80"/>
      <c r="F80"/>
      <c r="G80"/>
    </row>
    <row r="81" spans="1:7" s="54" customFormat="1" ht="12" customHeight="1" x14ac:dyDescent="0.25">
      <c r="A81" s="1"/>
      <c r="B81"/>
      <c r="C81"/>
      <c r="D81"/>
      <c r="E81"/>
      <c r="F81"/>
      <c r="G81"/>
    </row>
    <row r="82" spans="1:7" s="54" customFormat="1" ht="12" customHeight="1" x14ac:dyDescent="0.25">
      <c r="A82" s="1"/>
      <c r="B82"/>
      <c r="C82"/>
      <c r="D82"/>
      <c r="E82"/>
      <c r="F82"/>
      <c r="G82"/>
    </row>
    <row r="83" spans="1:7" s="54" customFormat="1" ht="12" customHeight="1" x14ac:dyDescent="0.25">
      <c r="A83" s="1"/>
      <c r="B83"/>
      <c r="C83"/>
      <c r="D83"/>
      <c r="E83"/>
      <c r="F83"/>
      <c r="G83"/>
    </row>
    <row r="84" spans="1:7" s="54" customFormat="1" ht="12" customHeight="1" x14ac:dyDescent="0.25">
      <c r="A84" s="1"/>
      <c r="B84"/>
      <c r="C84"/>
      <c r="D84"/>
      <c r="E84"/>
      <c r="F84"/>
      <c r="G84"/>
    </row>
    <row r="85" spans="1:7" s="54" customFormat="1" ht="12" customHeight="1" x14ac:dyDescent="0.25">
      <c r="A85" s="1"/>
      <c r="B85"/>
      <c r="C85"/>
      <c r="D85"/>
      <c r="E85"/>
      <c r="F85"/>
      <c r="G85"/>
    </row>
    <row r="86" spans="1:7" s="54" customFormat="1" ht="12" customHeight="1" x14ac:dyDescent="0.25">
      <c r="A86" s="1"/>
      <c r="B86"/>
      <c r="C86"/>
      <c r="D86"/>
      <c r="E86"/>
      <c r="F86"/>
      <c r="G86"/>
    </row>
    <row r="87" spans="1:7" s="54" customFormat="1" ht="12" customHeight="1" x14ac:dyDescent="0.25">
      <c r="A87" s="1"/>
      <c r="B87"/>
      <c r="C87"/>
      <c r="D87"/>
      <c r="E87"/>
      <c r="F87"/>
      <c r="G87"/>
    </row>
    <row r="88" spans="1:7" s="54" customFormat="1" ht="12" customHeight="1" x14ac:dyDescent="0.25">
      <c r="A88" s="1"/>
      <c r="B88"/>
      <c r="C88"/>
      <c r="D88"/>
      <c r="E88"/>
      <c r="F88"/>
      <c r="G88"/>
    </row>
    <row r="89" spans="1:7" s="54" customFormat="1" ht="12" customHeight="1" x14ac:dyDescent="0.25">
      <c r="A89" s="1"/>
      <c r="B89"/>
      <c r="C89"/>
      <c r="D89"/>
      <c r="E89"/>
      <c r="F89"/>
      <c r="G89"/>
    </row>
    <row r="90" spans="1:7" s="54" customFormat="1" ht="12" customHeight="1" x14ac:dyDescent="0.25">
      <c r="A90" s="1"/>
      <c r="B90"/>
      <c r="C90"/>
      <c r="D90"/>
      <c r="E90"/>
      <c r="F90"/>
      <c r="G90"/>
    </row>
    <row r="91" spans="1:7" s="54" customFormat="1" ht="12" customHeight="1" x14ac:dyDescent="0.25">
      <c r="A91" s="1"/>
      <c r="B91"/>
      <c r="C91"/>
      <c r="D91"/>
      <c r="E91"/>
      <c r="F91"/>
      <c r="G91"/>
    </row>
    <row r="92" spans="1:7" s="54" customFormat="1" ht="12" customHeight="1" x14ac:dyDescent="0.25">
      <c r="A92" s="1"/>
      <c r="B92"/>
      <c r="C92"/>
      <c r="D92"/>
      <c r="E92"/>
      <c r="F92"/>
      <c r="G92"/>
    </row>
    <row r="93" spans="1:7" s="54" customFormat="1" ht="12" customHeight="1" x14ac:dyDescent="0.25">
      <c r="A93" s="1"/>
      <c r="B93"/>
      <c r="C93"/>
      <c r="D93"/>
      <c r="E93"/>
      <c r="F93"/>
      <c r="G93"/>
    </row>
    <row r="94" spans="1:7" s="54" customFormat="1" ht="12" customHeight="1" x14ac:dyDescent="0.25">
      <c r="A94" s="1"/>
      <c r="B94"/>
      <c r="C94"/>
      <c r="D94"/>
      <c r="E94"/>
      <c r="F94"/>
      <c r="G94"/>
    </row>
    <row r="95" spans="1:7" s="54" customFormat="1" ht="12" customHeight="1" x14ac:dyDescent="0.25">
      <c r="A95" s="1"/>
      <c r="B95"/>
      <c r="C95"/>
      <c r="D95"/>
      <c r="E95"/>
      <c r="F95"/>
      <c r="G95"/>
    </row>
    <row r="96" spans="1:7" s="54" customFormat="1" ht="12" customHeight="1" x14ac:dyDescent="0.25">
      <c r="A96" s="1"/>
      <c r="B96"/>
      <c r="C96"/>
      <c r="D96"/>
      <c r="E96"/>
      <c r="F96"/>
      <c r="G96"/>
    </row>
    <row r="97" spans="1:7" s="54" customFormat="1" ht="12" customHeight="1" x14ac:dyDescent="0.25">
      <c r="A97" s="1"/>
      <c r="B97"/>
      <c r="C97"/>
      <c r="D97"/>
      <c r="E97"/>
      <c r="F97"/>
      <c r="G97"/>
    </row>
    <row r="98" spans="1:7" s="54" customFormat="1" ht="12" customHeight="1" x14ac:dyDescent="0.25">
      <c r="A98" s="1"/>
      <c r="B98"/>
      <c r="C98"/>
      <c r="D98"/>
      <c r="E98"/>
      <c r="F98"/>
      <c r="G98"/>
    </row>
    <row r="99" spans="1:7" s="54" customFormat="1" ht="12" customHeight="1" x14ac:dyDescent="0.25">
      <c r="A99" s="1"/>
      <c r="B99"/>
      <c r="C99"/>
      <c r="D99"/>
      <c r="E99"/>
      <c r="F99"/>
      <c r="G99"/>
    </row>
    <row r="100" spans="1:7" s="54" customFormat="1" ht="12" customHeight="1" x14ac:dyDescent="0.25">
      <c r="A100" s="1"/>
      <c r="B100"/>
      <c r="C100"/>
      <c r="D100"/>
      <c r="E100"/>
      <c r="F100"/>
      <c r="G100"/>
    </row>
    <row r="101" spans="1:7" s="54" customFormat="1" ht="12" customHeight="1" x14ac:dyDescent="0.25">
      <c r="A101" s="1"/>
      <c r="B101"/>
      <c r="C101"/>
      <c r="D101"/>
      <c r="E101"/>
      <c r="F101"/>
      <c r="G101"/>
    </row>
    <row r="102" spans="1:7" s="54" customFormat="1" ht="12" customHeight="1" x14ac:dyDescent="0.25">
      <c r="A102" s="1"/>
      <c r="B102"/>
      <c r="C102"/>
      <c r="D102"/>
      <c r="E102"/>
      <c r="F102"/>
      <c r="G102"/>
    </row>
    <row r="103" spans="1:7" s="54" customFormat="1" ht="12" customHeight="1" x14ac:dyDescent="0.25">
      <c r="A103" s="1"/>
      <c r="B103"/>
      <c r="C103"/>
      <c r="D103"/>
      <c r="E103"/>
      <c r="F103"/>
      <c r="G103"/>
    </row>
    <row r="104" spans="1:7" s="54" customFormat="1" ht="12" customHeight="1" x14ac:dyDescent="0.25">
      <c r="A104" s="1"/>
      <c r="B104"/>
      <c r="C104"/>
      <c r="D104"/>
      <c r="E104"/>
      <c r="F104"/>
      <c r="G104"/>
    </row>
    <row r="105" spans="1:7" s="54" customFormat="1" ht="12" customHeight="1" x14ac:dyDescent="0.25">
      <c r="A105" s="1"/>
      <c r="B105"/>
      <c r="C105"/>
      <c r="D105"/>
      <c r="E105"/>
      <c r="F105"/>
      <c r="G105"/>
    </row>
    <row r="106" spans="1:7" s="54" customFormat="1" ht="12" customHeight="1" x14ac:dyDescent="0.25">
      <c r="A106" s="1"/>
      <c r="B106"/>
      <c r="C106"/>
      <c r="D106"/>
      <c r="E106"/>
      <c r="F106"/>
      <c r="G106"/>
    </row>
    <row r="107" spans="1:7" s="54" customFormat="1" ht="12" customHeight="1" x14ac:dyDescent="0.25">
      <c r="A107" s="1"/>
      <c r="B107"/>
      <c r="C107"/>
      <c r="D107"/>
      <c r="E107"/>
      <c r="F107"/>
      <c r="G107"/>
    </row>
    <row r="108" spans="1:7" s="54" customFormat="1" ht="12" customHeight="1" x14ac:dyDescent="0.25">
      <c r="A108" s="1"/>
      <c r="B108"/>
      <c r="C108"/>
      <c r="D108"/>
      <c r="E108"/>
      <c r="F108"/>
      <c r="G108"/>
    </row>
    <row r="109" spans="1:7" s="54" customFormat="1" ht="12" customHeight="1" x14ac:dyDescent="0.25">
      <c r="A109" s="1"/>
      <c r="B109"/>
      <c r="C109"/>
      <c r="D109"/>
      <c r="E109"/>
      <c r="F109"/>
      <c r="G109"/>
    </row>
    <row r="110" spans="1:7" s="54" customFormat="1" ht="12" customHeight="1" x14ac:dyDescent="0.25">
      <c r="A110" s="1"/>
      <c r="B110"/>
      <c r="C110"/>
      <c r="D110"/>
      <c r="E110"/>
      <c r="F110"/>
      <c r="G110"/>
    </row>
    <row r="111" spans="1:7" s="54" customFormat="1" ht="12" customHeight="1" x14ac:dyDescent="0.25">
      <c r="A111" s="1"/>
      <c r="B111"/>
      <c r="C111"/>
      <c r="D111"/>
      <c r="E111"/>
      <c r="F111"/>
      <c r="G111"/>
    </row>
    <row r="112" spans="1:7" s="54" customFormat="1" ht="12" customHeight="1" x14ac:dyDescent="0.25">
      <c r="A112" s="1"/>
      <c r="B112"/>
      <c r="C112"/>
      <c r="D112"/>
      <c r="E112"/>
      <c r="F112"/>
      <c r="G112"/>
    </row>
    <row r="113" spans="1:7" s="54" customFormat="1" ht="12" customHeight="1" x14ac:dyDescent="0.25">
      <c r="A113" s="1"/>
      <c r="B113"/>
      <c r="C113"/>
      <c r="D113"/>
      <c r="E113"/>
      <c r="F113"/>
      <c r="G113"/>
    </row>
    <row r="114" spans="1:7" s="54" customFormat="1" ht="12" customHeight="1" x14ac:dyDescent="0.25">
      <c r="A114" s="1"/>
      <c r="B114"/>
      <c r="C114"/>
      <c r="D114"/>
      <c r="E114"/>
      <c r="F114"/>
      <c r="G114"/>
    </row>
    <row r="115" spans="1:7" s="54" customFormat="1" ht="12" customHeight="1" x14ac:dyDescent="0.25">
      <c r="A115" s="1"/>
      <c r="B115"/>
      <c r="C115"/>
      <c r="D115"/>
      <c r="E115"/>
      <c r="F115"/>
      <c r="G115"/>
    </row>
    <row r="116" spans="1:7" s="54" customFormat="1" ht="12" customHeight="1" x14ac:dyDescent="0.25">
      <c r="A116" s="1"/>
      <c r="B116"/>
      <c r="C116"/>
      <c r="D116"/>
      <c r="E116"/>
      <c r="F116"/>
      <c r="G116"/>
    </row>
    <row r="117" spans="1:7" s="54" customFormat="1" ht="12" customHeight="1" x14ac:dyDescent="0.25">
      <c r="A117" s="1"/>
      <c r="B117"/>
      <c r="C117"/>
      <c r="D117"/>
      <c r="E117"/>
      <c r="F117"/>
      <c r="G117"/>
    </row>
    <row r="118" spans="1:7" s="54" customFormat="1" ht="12" customHeight="1" x14ac:dyDescent="0.25">
      <c r="A118" s="1"/>
      <c r="B118"/>
      <c r="C118"/>
      <c r="D118"/>
      <c r="E118"/>
      <c r="F118"/>
      <c r="G118"/>
    </row>
    <row r="119" spans="1:7" s="54" customFormat="1" ht="12" customHeight="1" x14ac:dyDescent="0.25">
      <c r="A119" s="1"/>
      <c r="B119"/>
      <c r="C119"/>
      <c r="D119"/>
      <c r="E119"/>
      <c r="F119"/>
      <c r="G119"/>
    </row>
    <row r="120" spans="1:7" s="54" customFormat="1" ht="12" customHeight="1" x14ac:dyDescent="0.25">
      <c r="A120" s="1"/>
      <c r="B120"/>
      <c r="C120"/>
      <c r="D120"/>
      <c r="E120"/>
      <c r="F120"/>
      <c r="G120"/>
    </row>
    <row r="121" spans="1:7" s="54" customFormat="1" ht="12" customHeight="1" x14ac:dyDescent="0.25">
      <c r="A121" s="1"/>
      <c r="B121"/>
      <c r="C121"/>
      <c r="D121"/>
      <c r="E121"/>
      <c r="F121"/>
      <c r="G121"/>
    </row>
    <row r="122" spans="1:7" s="54" customFormat="1" ht="12" customHeight="1" x14ac:dyDescent="0.25">
      <c r="A122" s="1"/>
      <c r="B122"/>
      <c r="C122"/>
      <c r="D122"/>
      <c r="E122"/>
      <c r="F122"/>
      <c r="G122"/>
    </row>
    <row r="123" spans="1:7" s="54" customFormat="1" ht="12" customHeight="1" x14ac:dyDescent="0.25">
      <c r="A123" s="1"/>
      <c r="B123"/>
      <c r="C123"/>
      <c r="D123"/>
      <c r="E123"/>
      <c r="F123"/>
      <c r="G123"/>
    </row>
    <row r="124" spans="1:7" s="54" customFormat="1" ht="12" customHeight="1" x14ac:dyDescent="0.25">
      <c r="A124" s="1"/>
      <c r="B124"/>
      <c r="C124"/>
      <c r="D124"/>
      <c r="E124"/>
      <c r="F124"/>
      <c r="G124"/>
    </row>
    <row r="125" spans="1:7" s="54" customFormat="1" ht="12" customHeight="1" x14ac:dyDescent="0.25">
      <c r="A125" s="1"/>
      <c r="B125"/>
      <c r="C125"/>
      <c r="D125"/>
      <c r="E125"/>
      <c r="F125"/>
      <c r="G125"/>
    </row>
    <row r="126" spans="1:7" s="54" customFormat="1" ht="12" customHeight="1" x14ac:dyDescent="0.25">
      <c r="A126" s="1"/>
      <c r="B126"/>
      <c r="C126"/>
      <c r="D126"/>
      <c r="E126"/>
      <c r="F126"/>
      <c r="G126"/>
    </row>
    <row r="127" spans="1:7" s="54" customFormat="1" ht="12" customHeight="1" x14ac:dyDescent="0.25">
      <c r="A127" s="1"/>
      <c r="B127"/>
      <c r="C127"/>
      <c r="D127"/>
      <c r="E127"/>
      <c r="F127"/>
      <c r="G127"/>
    </row>
    <row r="128" spans="1:7" s="54" customFormat="1" ht="12" customHeight="1" x14ac:dyDescent="0.25">
      <c r="A128" s="1"/>
      <c r="B128"/>
      <c r="C128"/>
      <c r="D128"/>
      <c r="E128"/>
      <c r="F128"/>
      <c r="G128"/>
    </row>
    <row r="129" spans="1:7" s="54" customFormat="1" ht="12" customHeight="1" x14ac:dyDescent="0.25">
      <c r="A129" s="1"/>
      <c r="B129"/>
      <c r="C129"/>
      <c r="D129"/>
      <c r="E129"/>
      <c r="F129"/>
      <c r="G129"/>
    </row>
    <row r="130" spans="1:7" s="54" customFormat="1" ht="12" customHeight="1" x14ac:dyDescent="0.25">
      <c r="A130" s="1"/>
      <c r="B130"/>
      <c r="C130"/>
      <c r="D130"/>
      <c r="E130"/>
      <c r="F130"/>
      <c r="G130"/>
    </row>
    <row r="131" spans="1:7" s="54" customFormat="1" ht="12" customHeight="1" x14ac:dyDescent="0.25">
      <c r="A131" s="1"/>
      <c r="B131"/>
      <c r="C131"/>
      <c r="D131"/>
      <c r="E131"/>
      <c r="F131"/>
      <c r="G131"/>
    </row>
    <row r="132" spans="1:7" s="54" customFormat="1" ht="12" customHeight="1" x14ac:dyDescent="0.25">
      <c r="A132" s="1"/>
      <c r="B132"/>
      <c r="C132"/>
      <c r="D132"/>
      <c r="E132"/>
      <c r="F132"/>
      <c r="G132"/>
    </row>
    <row r="133" spans="1:7" s="54" customFormat="1" ht="12" customHeight="1" x14ac:dyDescent="0.25">
      <c r="A133" s="1"/>
      <c r="B133"/>
      <c r="C133"/>
      <c r="D133"/>
      <c r="E133"/>
      <c r="F133"/>
      <c r="G133"/>
    </row>
    <row r="134" spans="1:7" s="54" customFormat="1" ht="12" customHeight="1" x14ac:dyDescent="0.25">
      <c r="A134" s="1"/>
      <c r="B134"/>
      <c r="C134"/>
      <c r="D134"/>
      <c r="E134"/>
      <c r="F134"/>
      <c r="G134"/>
    </row>
    <row r="135" spans="1:7" s="54" customFormat="1" ht="12" customHeight="1" x14ac:dyDescent="0.25">
      <c r="A135" s="1"/>
      <c r="B135"/>
      <c r="C135"/>
      <c r="D135"/>
      <c r="E135"/>
      <c r="F135"/>
      <c r="G135"/>
    </row>
    <row r="136" spans="1:7" s="54" customFormat="1" ht="12" customHeight="1" x14ac:dyDescent="0.25">
      <c r="A136" s="1"/>
      <c r="B136"/>
      <c r="C136"/>
      <c r="D136"/>
      <c r="E136"/>
      <c r="F136"/>
      <c r="G136"/>
    </row>
    <row r="137" spans="1:7" s="54" customFormat="1" ht="12" customHeight="1" x14ac:dyDescent="0.25">
      <c r="A137" s="1"/>
      <c r="B137"/>
      <c r="C137"/>
      <c r="D137"/>
      <c r="E137"/>
      <c r="F137"/>
      <c r="G137"/>
    </row>
    <row r="138" spans="1:7" s="54" customFormat="1" ht="12" customHeight="1" x14ac:dyDescent="0.25">
      <c r="A138" s="1"/>
      <c r="B138"/>
      <c r="C138"/>
      <c r="D138"/>
      <c r="E138"/>
      <c r="F138"/>
      <c r="G138"/>
    </row>
    <row r="139" spans="1:7" s="54" customFormat="1" ht="12" customHeight="1" x14ac:dyDescent="0.25">
      <c r="A139" s="1"/>
      <c r="B139"/>
      <c r="C139"/>
      <c r="D139"/>
      <c r="E139"/>
      <c r="F139"/>
      <c r="G139"/>
    </row>
    <row r="140" spans="1:7" s="54" customFormat="1" ht="12" customHeight="1" x14ac:dyDescent="0.25">
      <c r="A140" s="1"/>
      <c r="B140"/>
      <c r="C140"/>
      <c r="D140"/>
      <c r="E140"/>
      <c r="F140"/>
      <c r="G140"/>
    </row>
    <row r="141" spans="1:7" s="54" customFormat="1" ht="12" customHeight="1" x14ac:dyDescent="0.25">
      <c r="A141" s="1"/>
      <c r="B141"/>
      <c r="C141"/>
      <c r="D141"/>
      <c r="E141"/>
      <c r="F141"/>
      <c r="G141"/>
    </row>
    <row r="142" spans="1:7" s="54" customFormat="1" ht="12" customHeight="1" x14ac:dyDescent="0.25">
      <c r="A142" s="1"/>
      <c r="B142"/>
      <c r="C142"/>
      <c r="D142"/>
      <c r="E142"/>
      <c r="F142"/>
      <c r="G142"/>
    </row>
    <row r="143" spans="1:7" s="54" customFormat="1" ht="12" customHeight="1" x14ac:dyDescent="0.25">
      <c r="A143" s="1"/>
      <c r="B143"/>
      <c r="C143"/>
      <c r="D143"/>
      <c r="E143"/>
      <c r="F143"/>
      <c r="G143"/>
    </row>
    <row r="144" spans="1:7" s="54" customFormat="1" ht="12" customHeight="1" x14ac:dyDescent="0.25">
      <c r="A144" s="1"/>
      <c r="B144"/>
      <c r="C144"/>
      <c r="D144"/>
      <c r="E144"/>
      <c r="F144"/>
      <c r="G144"/>
    </row>
    <row r="145" spans="1:7" s="54" customFormat="1" ht="12" customHeight="1" x14ac:dyDescent="0.25">
      <c r="A145" s="1"/>
      <c r="B145"/>
      <c r="C145"/>
      <c r="D145"/>
      <c r="E145"/>
      <c r="F145"/>
      <c r="G145"/>
    </row>
    <row r="146" spans="1:7" s="54" customFormat="1" ht="12" customHeight="1" x14ac:dyDescent="0.25">
      <c r="A146" s="1"/>
      <c r="B146"/>
      <c r="C146"/>
      <c r="D146"/>
      <c r="E146"/>
      <c r="F146"/>
      <c r="G146"/>
    </row>
    <row r="147" spans="1:7" s="54" customFormat="1" ht="12" customHeight="1" x14ac:dyDescent="0.25">
      <c r="A147" s="1"/>
      <c r="B147"/>
      <c r="C147"/>
      <c r="D147"/>
      <c r="E147"/>
      <c r="F147"/>
      <c r="G147"/>
    </row>
    <row r="148" spans="1:7" s="54" customFormat="1" ht="12" customHeight="1" x14ac:dyDescent="0.25">
      <c r="A148" s="1"/>
      <c r="B148"/>
      <c r="C148"/>
      <c r="D148"/>
      <c r="E148"/>
      <c r="F148"/>
      <c r="G148"/>
    </row>
    <row r="149" spans="1:7" s="54" customFormat="1" ht="12" customHeight="1" x14ac:dyDescent="0.25">
      <c r="A149" s="1"/>
      <c r="B149"/>
      <c r="C149"/>
      <c r="D149"/>
      <c r="E149"/>
      <c r="F149"/>
      <c r="G149"/>
    </row>
    <row r="150" spans="1:7" s="54" customFormat="1" ht="12" customHeight="1" x14ac:dyDescent="0.25">
      <c r="A150" s="1"/>
      <c r="B150"/>
      <c r="C150"/>
      <c r="D150"/>
      <c r="E150"/>
      <c r="F150"/>
      <c r="G150"/>
    </row>
    <row r="151" spans="1:7" s="54" customFormat="1" ht="12" customHeight="1" x14ac:dyDescent="0.25">
      <c r="A151" s="1"/>
      <c r="B151"/>
      <c r="C151"/>
      <c r="D151"/>
      <c r="E151"/>
      <c r="F151"/>
      <c r="G151"/>
    </row>
    <row r="152" spans="1:7" s="54" customFormat="1" ht="12" customHeight="1" x14ac:dyDescent="0.25">
      <c r="A152" s="1"/>
      <c r="B152"/>
      <c r="C152"/>
      <c r="D152"/>
      <c r="E152"/>
      <c r="F152"/>
      <c r="G152"/>
    </row>
    <row r="153" spans="1:7" s="54" customFormat="1" ht="12" customHeight="1" x14ac:dyDescent="0.25">
      <c r="A153" s="1"/>
      <c r="B153"/>
      <c r="C153"/>
      <c r="D153"/>
      <c r="E153"/>
      <c r="F153"/>
      <c r="G153"/>
    </row>
    <row r="154" spans="1:7" s="54" customFormat="1" ht="12" customHeight="1" x14ac:dyDescent="0.25">
      <c r="A154" s="1"/>
      <c r="B154"/>
      <c r="C154"/>
      <c r="D154"/>
      <c r="E154"/>
      <c r="F154"/>
      <c r="G154"/>
    </row>
    <row r="155" spans="1:7" s="54" customFormat="1" ht="12" customHeight="1" x14ac:dyDescent="0.25">
      <c r="A155" s="1"/>
      <c r="B155"/>
      <c r="C155"/>
      <c r="D155"/>
      <c r="E155"/>
      <c r="F155"/>
      <c r="G155"/>
    </row>
    <row r="156" spans="1:7" s="54" customFormat="1" ht="12" customHeight="1" x14ac:dyDescent="0.25">
      <c r="A156" s="1"/>
      <c r="B156"/>
      <c r="C156"/>
      <c r="D156"/>
      <c r="E156"/>
      <c r="F156"/>
      <c r="G156"/>
    </row>
    <row r="157" spans="1:7" s="54" customFormat="1" ht="12" customHeight="1" x14ac:dyDescent="0.25">
      <c r="A157" s="1"/>
      <c r="B157"/>
      <c r="C157"/>
      <c r="D157"/>
      <c r="E157"/>
      <c r="F157"/>
      <c r="G157"/>
    </row>
    <row r="158" spans="1:7" s="54" customFormat="1" ht="12" customHeight="1" x14ac:dyDescent="0.25">
      <c r="A158" s="1"/>
      <c r="B158"/>
      <c r="C158"/>
      <c r="D158"/>
      <c r="E158"/>
      <c r="F158"/>
      <c r="G158"/>
    </row>
    <row r="159" spans="1:7" x14ac:dyDescent="0.3">
      <c r="A159" s="1"/>
      <c r="B159"/>
      <c r="C159"/>
      <c r="D159"/>
      <c r="E159"/>
      <c r="F159"/>
      <c r="G159"/>
    </row>
    <row r="160" spans="1:7" x14ac:dyDescent="0.3">
      <c r="A160" s="1"/>
      <c r="B160"/>
      <c r="C160"/>
      <c r="D160"/>
      <c r="E160"/>
      <c r="F160"/>
      <c r="G160"/>
    </row>
    <row r="161" spans="1:7" x14ac:dyDescent="0.3">
      <c r="A161" s="1"/>
      <c r="B161"/>
      <c r="C161"/>
      <c r="D161"/>
      <c r="E161"/>
      <c r="F161"/>
      <c r="G161"/>
    </row>
    <row r="162" spans="1:7" x14ac:dyDescent="0.3">
      <c r="A162" s="1"/>
      <c r="B162"/>
      <c r="C162"/>
      <c r="D162"/>
      <c r="E162"/>
      <c r="F162"/>
      <c r="G162"/>
    </row>
    <row r="163" spans="1:7" x14ac:dyDescent="0.3">
      <c r="A163" s="1"/>
      <c r="B163"/>
      <c r="C163"/>
      <c r="D163"/>
      <c r="E163"/>
      <c r="F163"/>
      <c r="G163"/>
    </row>
    <row r="164" spans="1:7" x14ac:dyDescent="0.3">
      <c r="A164" s="1"/>
      <c r="B164"/>
      <c r="C164"/>
      <c r="D164"/>
      <c r="E164"/>
      <c r="F164"/>
      <c r="G164"/>
    </row>
    <row r="165" spans="1:7" x14ac:dyDescent="0.3">
      <c r="A165" s="1"/>
      <c r="B165"/>
      <c r="C165"/>
      <c r="D165"/>
      <c r="E165"/>
      <c r="F165"/>
      <c r="G165"/>
    </row>
    <row r="166" spans="1:7" x14ac:dyDescent="0.3">
      <c r="A166" s="1"/>
      <c r="B166"/>
      <c r="C166"/>
      <c r="D166"/>
      <c r="E166"/>
      <c r="F166"/>
      <c r="G166"/>
    </row>
    <row r="167" spans="1:7" x14ac:dyDescent="0.3">
      <c r="A167" s="1"/>
      <c r="B167"/>
      <c r="C167"/>
      <c r="D167"/>
      <c r="E167"/>
      <c r="F167"/>
      <c r="G167"/>
    </row>
    <row r="168" spans="1:7" x14ac:dyDescent="0.3">
      <c r="A168" s="1"/>
      <c r="B168"/>
      <c r="C168"/>
      <c r="D168"/>
      <c r="E168"/>
      <c r="F168"/>
      <c r="G168"/>
    </row>
    <row r="169" spans="1:7" x14ac:dyDescent="0.3">
      <c r="A169" s="1"/>
      <c r="B169"/>
      <c r="C169"/>
      <c r="D169"/>
      <c r="E169"/>
      <c r="F169"/>
      <c r="G169"/>
    </row>
    <row r="170" spans="1:7" x14ac:dyDescent="0.3">
      <c r="A170" s="1"/>
      <c r="B170"/>
      <c r="C170"/>
      <c r="D170"/>
      <c r="E170"/>
      <c r="F170"/>
      <c r="G170"/>
    </row>
    <row r="171" spans="1:7" x14ac:dyDescent="0.3">
      <c r="A171" s="1"/>
      <c r="B171"/>
      <c r="C171"/>
      <c r="D171"/>
      <c r="E171"/>
      <c r="F171"/>
      <c r="G171"/>
    </row>
    <row r="172" spans="1:7" x14ac:dyDescent="0.3">
      <c r="A172" s="1"/>
      <c r="B172"/>
      <c r="C172"/>
      <c r="D172"/>
      <c r="E172"/>
      <c r="F172"/>
      <c r="G172"/>
    </row>
    <row r="173" spans="1:7" x14ac:dyDescent="0.3">
      <c r="A173" s="1"/>
      <c r="B173"/>
      <c r="C173"/>
      <c r="D173"/>
      <c r="E173"/>
      <c r="F173"/>
      <c r="G173"/>
    </row>
    <row r="174" spans="1:7" x14ac:dyDescent="0.3">
      <c r="A174" s="1"/>
      <c r="B174"/>
      <c r="C174"/>
      <c r="D174"/>
      <c r="E174"/>
      <c r="F174"/>
      <c r="G174"/>
    </row>
    <row r="175" spans="1:7" x14ac:dyDescent="0.3">
      <c r="A175" s="1"/>
      <c r="B175"/>
      <c r="C175"/>
      <c r="D175"/>
      <c r="E175"/>
      <c r="F175"/>
      <c r="G175"/>
    </row>
    <row r="176" spans="1:7" x14ac:dyDescent="0.3">
      <c r="A176" s="1"/>
      <c r="B176"/>
      <c r="C176"/>
      <c r="D176"/>
      <c r="E176"/>
      <c r="F176"/>
      <c r="G176"/>
    </row>
    <row r="177" spans="1:7" x14ac:dyDescent="0.3">
      <c r="A177" s="1"/>
      <c r="B177"/>
      <c r="C177"/>
      <c r="D177"/>
      <c r="E177"/>
      <c r="F177"/>
      <c r="G177"/>
    </row>
    <row r="178" spans="1:7" x14ac:dyDescent="0.3">
      <c r="A178" s="1"/>
      <c r="B178"/>
      <c r="C178"/>
      <c r="D178"/>
      <c r="E178"/>
      <c r="F178"/>
      <c r="G178"/>
    </row>
    <row r="179" spans="1:7" x14ac:dyDescent="0.3">
      <c r="A179" s="1"/>
      <c r="B179"/>
      <c r="C179"/>
      <c r="D179"/>
      <c r="E179"/>
      <c r="F179"/>
      <c r="G179"/>
    </row>
    <row r="180" spans="1:7" x14ac:dyDescent="0.3">
      <c r="A180" s="1"/>
      <c r="B180"/>
      <c r="C180"/>
      <c r="D180"/>
      <c r="E180"/>
      <c r="F180"/>
      <c r="G180"/>
    </row>
    <row r="181" spans="1:7" x14ac:dyDescent="0.3">
      <c r="A181" s="1"/>
      <c r="B181"/>
      <c r="C181"/>
      <c r="D181"/>
      <c r="E181"/>
      <c r="F181"/>
      <c r="G181"/>
    </row>
    <row r="182" spans="1:7" x14ac:dyDescent="0.3">
      <c r="A182" s="1"/>
      <c r="B182"/>
      <c r="C182"/>
      <c r="D182"/>
      <c r="E182"/>
      <c r="F182"/>
      <c r="G182"/>
    </row>
    <row r="183" spans="1:7" x14ac:dyDescent="0.3">
      <c r="A183" s="1"/>
      <c r="B183"/>
      <c r="C183"/>
      <c r="D183"/>
      <c r="E183"/>
      <c r="F183"/>
      <c r="G183"/>
    </row>
    <row r="184" spans="1:7" x14ac:dyDescent="0.3">
      <c r="A184" s="1"/>
      <c r="B184"/>
      <c r="C184"/>
      <c r="D184"/>
      <c r="E184"/>
      <c r="F184"/>
      <c r="G184"/>
    </row>
    <row r="185" spans="1:7" x14ac:dyDescent="0.3">
      <c r="A185" s="1"/>
      <c r="B185"/>
      <c r="C185"/>
      <c r="D185"/>
      <c r="E185"/>
      <c r="F185"/>
      <c r="G185"/>
    </row>
    <row r="186" spans="1:7" x14ac:dyDescent="0.3">
      <c r="A186" s="1"/>
      <c r="B186"/>
      <c r="C186"/>
      <c r="D186"/>
      <c r="E186"/>
      <c r="F186"/>
      <c r="G186"/>
    </row>
    <row r="187" spans="1:7" x14ac:dyDescent="0.3">
      <c r="A187" s="1"/>
      <c r="B187"/>
      <c r="C187"/>
      <c r="D187"/>
      <c r="E187"/>
      <c r="F187"/>
      <c r="G187"/>
    </row>
    <row r="188" spans="1:7" x14ac:dyDescent="0.3">
      <c r="A188" s="1"/>
      <c r="B188"/>
      <c r="C188"/>
      <c r="D188"/>
      <c r="E188"/>
      <c r="F188"/>
      <c r="G188"/>
    </row>
    <row r="189" spans="1:7" x14ac:dyDescent="0.3">
      <c r="A189" s="1"/>
      <c r="B189"/>
      <c r="C189"/>
      <c r="D189"/>
      <c r="E189"/>
      <c r="F189"/>
      <c r="G189"/>
    </row>
    <row r="190" spans="1:7" x14ac:dyDescent="0.3">
      <c r="A190" s="1"/>
      <c r="B190"/>
      <c r="C190"/>
      <c r="D190"/>
      <c r="E190"/>
      <c r="F190"/>
      <c r="G190"/>
    </row>
    <row r="191" spans="1:7" x14ac:dyDescent="0.3">
      <c r="A191" s="1"/>
      <c r="B191"/>
      <c r="C191"/>
      <c r="D191"/>
      <c r="E191"/>
      <c r="F191"/>
      <c r="G191"/>
    </row>
    <row r="192" spans="1:7" x14ac:dyDescent="0.3">
      <c r="A192" s="1"/>
      <c r="B192"/>
      <c r="C192"/>
      <c r="D192"/>
      <c r="E192"/>
      <c r="F192"/>
      <c r="G192"/>
    </row>
    <row r="193" spans="1:7" x14ac:dyDescent="0.3">
      <c r="A193" s="1"/>
      <c r="B193"/>
      <c r="C193"/>
      <c r="D193"/>
      <c r="E193"/>
      <c r="F193"/>
      <c r="G193"/>
    </row>
    <row r="194" spans="1:7" x14ac:dyDescent="0.3">
      <c r="A194" s="1"/>
      <c r="B194"/>
      <c r="C194"/>
      <c r="D194"/>
      <c r="E194"/>
      <c r="F194"/>
      <c r="G194"/>
    </row>
    <row r="195" spans="1:7" x14ac:dyDescent="0.3">
      <c r="A195" s="1"/>
      <c r="B195"/>
      <c r="C195"/>
      <c r="D195"/>
      <c r="E195"/>
      <c r="F195"/>
      <c r="G195"/>
    </row>
    <row r="196" spans="1:7" x14ac:dyDescent="0.3">
      <c r="A196" s="1"/>
      <c r="B196"/>
      <c r="C196"/>
      <c r="D196"/>
      <c r="E196"/>
      <c r="F196"/>
      <c r="G196"/>
    </row>
    <row r="197" spans="1:7" x14ac:dyDescent="0.3">
      <c r="A197" s="1"/>
      <c r="B197"/>
      <c r="C197"/>
      <c r="D197"/>
      <c r="E197"/>
      <c r="F197"/>
      <c r="G197"/>
    </row>
    <row r="198" spans="1:7" x14ac:dyDescent="0.3">
      <c r="A198" s="1"/>
      <c r="B198"/>
      <c r="C198"/>
      <c r="D198"/>
      <c r="E198"/>
      <c r="F198"/>
      <c r="G198"/>
    </row>
    <row r="199" spans="1:7" x14ac:dyDescent="0.3">
      <c r="A199" s="1"/>
      <c r="B199"/>
      <c r="C199"/>
      <c r="D199"/>
      <c r="E199"/>
      <c r="F199"/>
      <c r="G199"/>
    </row>
    <row r="200" spans="1:7" x14ac:dyDescent="0.3">
      <c r="A200" s="1"/>
      <c r="B200"/>
      <c r="C200"/>
      <c r="D200"/>
      <c r="E200"/>
      <c r="F200"/>
      <c r="G200"/>
    </row>
    <row r="201" spans="1:7" x14ac:dyDescent="0.3">
      <c r="A201" s="1"/>
      <c r="B201"/>
      <c r="C201"/>
      <c r="D201"/>
      <c r="E201"/>
      <c r="F201"/>
      <c r="G201"/>
    </row>
    <row r="202" spans="1:7" x14ac:dyDescent="0.3">
      <c r="A202" s="1"/>
      <c r="B202"/>
      <c r="C202"/>
      <c r="D202"/>
      <c r="E202"/>
      <c r="F202"/>
      <c r="G202"/>
    </row>
    <row r="203" spans="1:7" x14ac:dyDescent="0.3">
      <c r="A203" s="1"/>
      <c r="B203"/>
      <c r="C203"/>
      <c r="D203"/>
      <c r="E203"/>
      <c r="F203"/>
      <c r="G203"/>
    </row>
    <row r="204" spans="1:7" x14ac:dyDescent="0.3">
      <c r="A204" s="1"/>
      <c r="B204"/>
      <c r="C204"/>
      <c r="D204"/>
      <c r="E204"/>
      <c r="F204"/>
      <c r="G204"/>
    </row>
    <row r="205" spans="1:7" x14ac:dyDescent="0.3">
      <c r="A205" s="1"/>
      <c r="B205"/>
      <c r="C205"/>
      <c r="D205"/>
      <c r="E205"/>
      <c r="F205"/>
      <c r="G205"/>
    </row>
    <row r="206" spans="1:7" x14ac:dyDescent="0.3">
      <c r="A206" s="1"/>
      <c r="B206"/>
      <c r="C206"/>
      <c r="D206"/>
      <c r="E206"/>
      <c r="F206"/>
      <c r="G206"/>
    </row>
    <row r="207" spans="1:7" x14ac:dyDescent="0.3">
      <c r="A207" s="1"/>
      <c r="B207"/>
      <c r="C207"/>
      <c r="D207"/>
      <c r="E207"/>
      <c r="F207"/>
      <c r="G207"/>
    </row>
    <row r="208" spans="1:7" x14ac:dyDescent="0.3">
      <c r="A208" s="1"/>
      <c r="B208"/>
      <c r="C208"/>
      <c r="D208"/>
      <c r="E208"/>
      <c r="F208"/>
      <c r="G208"/>
    </row>
    <row r="209" spans="1:7" x14ac:dyDescent="0.3">
      <c r="A209" s="1"/>
      <c r="B209"/>
      <c r="C209"/>
      <c r="D209"/>
      <c r="E209"/>
      <c r="F209"/>
      <c r="G209"/>
    </row>
    <row r="210" spans="1:7" x14ac:dyDescent="0.3">
      <c r="A210" s="1"/>
      <c r="B210"/>
      <c r="C210"/>
      <c r="D210"/>
      <c r="E210"/>
      <c r="F210"/>
      <c r="G210"/>
    </row>
    <row r="211" spans="1:7" x14ac:dyDescent="0.3">
      <c r="A211" s="1"/>
      <c r="B211"/>
      <c r="C211"/>
      <c r="D211"/>
      <c r="E211"/>
      <c r="F211"/>
      <c r="G211"/>
    </row>
    <row r="212" spans="1:7" x14ac:dyDescent="0.3">
      <c r="A212" s="1"/>
      <c r="B212"/>
      <c r="C212"/>
      <c r="D212"/>
      <c r="E212"/>
      <c r="F212"/>
      <c r="G212"/>
    </row>
    <row r="213" spans="1:7" x14ac:dyDescent="0.3">
      <c r="A213" s="1"/>
      <c r="B213"/>
      <c r="C213"/>
      <c r="D213"/>
      <c r="E213"/>
      <c r="F213"/>
      <c r="G213"/>
    </row>
    <row r="214" spans="1:7" x14ac:dyDescent="0.3">
      <c r="A214" s="1"/>
      <c r="B214"/>
      <c r="C214"/>
      <c r="D214"/>
      <c r="E214"/>
      <c r="F214"/>
      <c r="G214"/>
    </row>
    <row r="215" spans="1:7" x14ac:dyDescent="0.3">
      <c r="A215" s="1"/>
      <c r="B215"/>
      <c r="C215"/>
      <c r="D215"/>
      <c r="E215"/>
      <c r="F215"/>
      <c r="G215"/>
    </row>
    <row r="216" spans="1:7" x14ac:dyDescent="0.3">
      <c r="A216" s="1"/>
      <c r="B216"/>
      <c r="C216"/>
      <c r="D216"/>
      <c r="E216"/>
      <c r="F216"/>
      <c r="G216"/>
    </row>
    <row r="217" spans="1:7" x14ac:dyDescent="0.3">
      <c r="A217" s="1"/>
      <c r="B217"/>
      <c r="C217"/>
      <c r="D217"/>
      <c r="E217"/>
      <c r="F217"/>
      <c r="G217"/>
    </row>
    <row r="218" spans="1:7" x14ac:dyDescent="0.3">
      <c r="A218" s="1"/>
      <c r="B218"/>
      <c r="C218"/>
      <c r="D218"/>
      <c r="E218"/>
      <c r="F218"/>
      <c r="G218"/>
    </row>
    <row r="219" spans="1:7" x14ac:dyDescent="0.3">
      <c r="A219" s="1"/>
      <c r="B219"/>
      <c r="C219"/>
      <c r="D219"/>
      <c r="E219"/>
      <c r="F219"/>
      <c r="G219"/>
    </row>
    <row r="220" spans="1:7" x14ac:dyDescent="0.3">
      <c r="A220" s="1"/>
      <c r="B220"/>
      <c r="C220"/>
      <c r="D220"/>
      <c r="E220"/>
      <c r="F220"/>
      <c r="G220"/>
    </row>
    <row r="221" spans="1:7" x14ac:dyDescent="0.3">
      <c r="A221" s="1"/>
      <c r="B221"/>
      <c r="C221"/>
      <c r="D221"/>
      <c r="E221"/>
      <c r="F221"/>
      <c r="G221"/>
    </row>
    <row r="222" spans="1:7" x14ac:dyDescent="0.3">
      <c r="A222" s="1"/>
      <c r="B222"/>
      <c r="C222"/>
      <c r="D222"/>
      <c r="E222"/>
      <c r="F222"/>
      <c r="G222"/>
    </row>
    <row r="223" spans="1:7" x14ac:dyDescent="0.3">
      <c r="A223" s="1"/>
      <c r="B223"/>
      <c r="C223"/>
      <c r="D223"/>
      <c r="E223"/>
      <c r="F223"/>
      <c r="G223"/>
    </row>
    <row r="224" spans="1:7" x14ac:dyDescent="0.3">
      <c r="A224" s="1"/>
      <c r="B224"/>
      <c r="C224"/>
      <c r="D224"/>
      <c r="E224"/>
      <c r="F224"/>
      <c r="G224"/>
    </row>
    <row r="225" spans="1:7" x14ac:dyDescent="0.3">
      <c r="A225" s="1"/>
      <c r="B225"/>
      <c r="C225"/>
      <c r="D225"/>
      <c r="E225"/>
      <c r="F225"/>
      <c r="G225"/>
    </row>
    <row r="226" spans="1:7" x14ac:dyDescent="0.3">
      <c r="A226" s="1"/>
      <c r="B226"/>
      <c r="C226"/>
      <c r="D226"/>
      <c r="E226"/>
      <c r="F226"/>
      <c r="G226"/>
    </row>
    <row r="227" spans="1:7" x14ac:dyDescent="0.3">
      <c r="A227" s="1"/>
      <c r="B227"/>
      <c r="C227"/>
      <c r="D227"/>
      <c r="E227"/>
      <c r="F227"/>
      <c r="G227"/>
    </row>
    <row r="228" spans="1:7" x14ac:dyDescent="0.3">
      <c r="A228" s="1"/>
      <c r="B228"/>
      <c r="C228"/>
      <c r="D228"/>
      <c r="E228"/>
      <c r="F228"/>
      <c r="G228"/>
    </row>
    <row r="229" spans="1:7" x14ac:dyDescent="0.3">
      <c r="A229" s="1"/>
      <c r="B229"/>
      <c r="C229"/>
      <c r="D229"/>
      <c r="E229"/>
      <c r="F229"/>
      <c r="G229"/>
    </row>
    <row r="230" spans="1:7" x14ac:dyDescent="0.3">
      <c r="A230" s="1"/>
      <c r="B230"/>
      <c r="C230"/>
      <c r="D230"/>
      <c r="E230"/>
      <c r="F230"/>
      <c r="G230"/>
    </row>
    <row r="231" spans="1:7" x14ac:dyDescent="0.3">
      <c r="A231" s="1"/>
      <c r="B231"/>
      <c r="C231"/>
      <c r="D231"/>
      <c r="E231"/>
      <c r="F231"/>
      <c r="G231"/>
    </row>
    <row r="232" spans="1:7" x14ac:dyDescent="0.3">
      <c r="A232" s="1"/>
      <c r="B232"/>
      <c r="C232"/>
      <c r="D232"/>
      <c r="E232"/>
      <c r="F232"/>
      <c r="G232"/>
    </row>
    <row r="233" spans="1:7" x14ac:dyDescent="0.3">
      <c r="A233" s="1"/>
      <c r="B233"/>
      <c r="C233"/>
      <c r="D233"/>
      <c r="E233"/>
      <c r="F233"/>
      <c r="G233"/>
    </row>
    <row r="234" spans="1:7" x14ac:dyDescent="0.3">
      <c r="A234" s="1"/>
      <c r="B234"/>
      <c r="C234"/>
      <c r="D234"/>
      <c r="E234"/>
      <c r="F234"/>
      <c r="G234"/>
    </row>
    <row r="235" spans="1:7" x14ac:dyDescent="0.3">
      <c r="A235" s="1"/>
      <c r="B235"/>
      <c r="C235"/>
      <c r="D235"/>
      <c r="E235"/>
      <c r="F235"/>
      <c r="G235"/>
    </row>
    <row r="236" spans="1:7" x14ac:dyDescent="0.3">
      <c r="A236" s="1"/>
      <c r="B236"/>
      <c r="C236"/>
      <c r="D236"/>
      <c r="E236"/>
      <c r="F236"/>
      <c r="G236"/>
    </row>
    <row r="237" spans="1:7" x14ac:dyDescent="0.3">
      <c r="A237" s="1"/>
      <c r="B237"/>
      <c r="C237"/>
      <c r="D237"/>
      <c r="E237"/>
      <c r="F237"/>
      <c r="G237"/>
    </row>
    <row r="238" spans="1:7" x14ac:dyDescent="0.3">
      <c r="A238" s="1"/>
      <c r="B238"/>
      <c r="C238"/>
      <c r="D238"/>
      <c r="E238"/>
      <c r="F238"/>
      <c r="G238"/>
    </row>
    <row r="239" spans="1:7" x14ac:dyDescent="0.3">
      <c r="A239" s="1"/>
      <c r="B239"/>
      <c r="C239"/>
      <c r="D239"/>
      <c r="E239"/>
      <c r="F239"/>
      <c r="G239"/>
    </row>
    <row r="240" spans="1:7" x14ac:dyDescent="0.3">
      <c r="A240" s="1"/>
      <c r="B240"/>
      <c r="C240"/>
      <c r="D240"/>
      <c r="E240"/>
      <c r="F240"/>
      <c r="G240"/>
    </row>
    <row r="241" spans="1:7" x14ac:dyDescent="0.3">
      <c r="A241" s="1"/>
      <c r="B241"/>
      <c r="C241"/>
      <c r="D241"/>
      <c r="E241"/>
      <c r="F241"/>
      <c r="G241"/>
    </row>
    <row r="242" spans="1:7" x14ac:dyDescent="0.3">
      <c r="A242" s="1"/>
      <c r="B242"/>
      <c r="C242"/>
      <c r="D242"/>
      <c r="E242"/>
      <c r="F242"/>
      <c r="G242"/>
    </row>
    <row r="243" spans="1:7" x14ac:dyDescent="0.3">
      <c r="A243" s="1"/>
      <c r="B243"/>
      <c r="C243"/>
      <c r="D243"/>
      <c r="E243"/>
      <c r="F243"/>
      <c r="G243"/>
    </row>
    <row r="244" spans="1:7" x14ac:dyDescent="0.3">
      <c r="A244" s="1"/>
      <c r="B244"/>
      <c r="C244"/>
      <c r="D244"/>
      <c r="E244"/>
      <c r="F244"/>
      <c r="G244"/>
    </row>
    <row r="245" spans="1:7" x14ac:dyDescent="0.3">
      <c r="A245" s="1"/>
      <c r="B245"/>
      <c r="C245"/>
      <c r="D245"/>
      <c r="E245"/>
      <c r="F245"/>
      <c r="G245"/>
    </row>
    <row r="246" spans="1:7" x14ac:dyDescent="0.3">
      <c r="A246" s="1"/>
      <c r="B246"/>
      <c r="C246"/>
      <c r="D246"/>
      <c r="E246"/>
      <c r="F246"/>
      <c r="G246"/>
    </row>
    <row r="247" spans="1:7" x14ac:dyDescent="0.3">
      <c r="A247" s="1"/>
      <c r="B247"/>
      <c r="C247"/>
      <c r="D247"/>
      <c r="E247"/>
      <c r="F247"/>
      <c r="G247"/>
    </row>
    <row r="248" spans="1:7" x14ac:dyDescent="0.3">
      <c r="A248" s="1"/>
      <c r="B248"/>
      <c r="C248"/>
      <c r="D248"/>
      <c r="E248"/>
      <c r="F248"/>
      <c r="G248"/>
    </row>
    <row r="249" spans="1:7" x14ac:dyDescent="0.3">
      <c r="A249" s="1"/>
      <c r="B249"/>
      <c r="C249"/>
      <c r="D249"/>
      <c r="E249"/>
      <c r="F249"/>
      <c r="G249"/>
    </row>
    <row r="250" spans="1:7" x14ac:dyDescent="0.3">
      <c r="A250" s="1"/>
      <c r="B250"/>
      <c r="C250"/>
      <c r="D250"/>
      <c r="E250"/>
      <c r="F250"/>
      <c r="G250"/>
    </row>
    <row r="251" spans="1:7" x14ac:dyDescent="0.3">
      <c r="A251" s="1"/>
      <c r="B251"/>
      <c r="C251"/>
      <c r="D251"/>
      <c r="E251"/>
      <c r="F251"/>
      <c r="G251"/>
    </row>
    <row r="252" spans="1:7" x14ac:dyDescent="0.3">
      <c r="A252" s="1"/>
      <c r="B252"/>
      <c r="C252"/>
      <c r="D252"/>
      <c r="E252"/>
      <c r="F252"/>
      <c r="G252"/>
    </row>
    <row r="253" spans="1:7" x14ac:dyDescent="0.3">
      <c r="A253" s="1"/>
      <c r="B253"/>
      <c r="C253"/>
      <c r="D253"/>
      <c r="E253"/>
      <c r="F253"/>
      <c r="G253"/>
    </row>
    <row r="254" spans="1:7" x14ac:dyDescent="0.3">
      <c r="A254" s="1"/>
      <c r="B254"/>
      <c r="C254"/>
      <c r="D254"/>
      <c r="E254"/>
      <c r="F254"/>
      <c r="G254"/>
    </row>
    <row r="255" spans="1:7" x14ac:dyDescent="0.3">
      <c r="A255" s="1"/>
      <c r="B255"/>
      <c r="C255"/>
      <c r="D255"/>
      <c r="E255"/>
      <c r="F255"/>
      <c r="G255"/>
    </row>
    <row r="256" spans="1:7" x14ac:dyDescent="0.3">
      <c r="A256" s="1"/>
      <c r="B256"/>
      <c r="C256"/>
      <c r="D256"/>
      <c r="E256"/>
      <c r="F256"/>
      <c r="G256"/>
    </row>
    <row r="257" spans="1:7" x14ac:dyDescent="0.3">
      <c r="A257" s="1"/>
      <c r="B257"/>
      <c r="C257"/>
      <c r="D257"/>
      <c r="E257"/>
      <c r="F257"/>
      <c r="G257"/>
    </row>
    <row r="258" spans="1:7" x14ac:dyDescent="0.3">
      <c r="A258" s="1"/>
      <c r="B258"/>
      <c r="C258"/>
      <c r="D258"/>
      <c r="E258"/>
      <c r="F258"/>
      <c r="G258"/>
    </row>
    <row r="259" spans="1:7" x14ac:dyDescent="0.3">
      <c r="A259" s="1"/>
      <c r="B259"/>
      <c r="C259"/>
      <c r="D259"/>
      <c r="E259"/>
      <c r="F259"/>
      <c r="G259"/>
    </row>
    <row r="260" spans="1:7" x14ac:dyDescent="0.3">
      <c r="A260" s="1"/>
      <c r="B260"/>
      <c r="C260"/>
      <c r="D260"/>
      <c r="E260"/>
      <c r="F260"/>
      <c r="G260"/>
    </row>
    <row r="261" spans="1:7" x14ac:dyDescent="0.3">
      <c r="A261" s="1"/>
      <c r="B261"/>
      <c r="C261"/>
      <c r="D261"/>
      <c r="E261"/>
      <c r="F261"/>
      <c r="G261"/>
    </row>
    <row r="262" spans="1:7" x14ac:dyDescent="0.3">
      <c r="A262" s="1"/>
      <c r="B262"/>
      <c r="C262"/>
      <c r="D262"/>
      <c r="E262"/>
      <c r="F262"/>
      <c r="G262"/>
    </row>
    <row r="263" spans="1:7" x14ac:dyDescent="0.3">
      <c r="A263" s="1"/>
      <c r="B263"/>
      <c r="C263"/>
      <c r="D263"/>
      <c r="E263"/>
      <c r="F263"/>
      <c r="G263"/>
    </row>
    <row r="264" spans="1:7" x14ac:dyDescent="0.3">
      <c r="A264" s="1"/>
      <c r="B264"/>
      <c r="C264"/>
      <c r="D264"/>
      <c r="E264"/>
      <c r="F264"/>
      <c r="G264"/>
    </row>
    <row r="265" spans="1:7" x14ac:dyDescent="0.3">
      <c r="A265" s="1"/>
      <c r="B265"/>
      <c r="C265"/>
      <c r="D265"/>
      <c r="E265"/>
      <c r="F265"/>
      <c r="G265"/>
    </row>
    <row r="266" spans="1:7" x14ac:dyDescent="0.3">
      <c r="A266" s="1"/>
      <c r="B266"/>
      <c r="C266"/>
      <c r="D266"/>
      <c r="E266"/>
      <c r="F266"/>
      <c r="G266"/>
    </row>
    <row r="267" spans="1:7" x14ac:dyDescent="0.3">
      <c r="A267" s="1"/>
      <c r="B267"/>
      <c r="C267"/>
      <c r="D267"/>
      <c r="E267"/>
      <c r="F267"/>
      <c r="G267"/>
    </row>
    <row r="268" spans="1:7" x14ac:dyDescent="0.3">
      <c r="A268" s="1"/>
      <c r="B268"/>
      <c r="C268"/>
      <c r="D268"/>
      <c r="E268"/>
      <c r="F268"/>
      <c r="G268"/>
    </row>
    <row r="269" spans="1:7" x14ac:dyDescent="0.3">
      <c r="A269" s="1"/>
      <c r="B269"/>
      <c r="C269"/>
      <c r="D269"/>
      <c r="E269"/>
      <c r="F269"/>
      <c r="G269"/>
    </row>
    <row r="270" spans="1:7" x14ac:dyDescent="0.3">
      <c r="A270" s="1"/>
      <c r="B270"/>
      <c r="C270"/>
      <c r="D270"/>
      <c r="E270"/>
      <c r="F270"/>
      <c r="G270"/>
    </row>
    <row r="271" spans="1:7" x14ac:dyDescent="0.3">
      <c r="A271" s="1"/>
      <c r="B271"/>
      <c r="C271"/>
      <c r="D271"/>
      <c r="E271"/>
      <c r="F271"/>
      <c r="G271"/>
    </row>
    <row r="272" spans="1:7" x14ac:dyDescent="0.3">
      <c r="A272" s="1"/>
      <c r="B272"/>
      <c r="C272"/>
      <c r="D272"/>
      <c r="E272"/>
      <c r="F272"/>
      <c r="G272"/>
    </row>
    <row r="273" spans="1:7" x14ac:dyDescent="0.3">
      <c r="A273" s="1"/>
      <c r="B273"/>
      <c r="C273"/>
      <c r="D273"/>
      <c r="E273"/>
      <c r="F273"/>
      <c r="G273"/>
    </row>
    <row r="274" spans="1:7" x14ac:dyDescent="0.3">
      <c r="A274" s="1"/>
      <c r="B274"/>
      <c r="C274"/>
      <c r="D274"/>
      <c r="E274"/>
      <c r="F274"/>
      <c r="G274"/>
    </row>
    <row r="275" spans="1:7" x14ac:dyDescent="0.3">
      <c r="A275" s="1"/>
      <c r="B275"/>
      <c r="C275"/>
      <c r="D275"/>
      <c r="E275"/>
      <c r="F275"/>
      <c r="G275"/>
    </row>
    <row r="276" spans="1:7" x14ac:dyDescent="0.3">
      <c r="A276" s="1"/>
      <c r="B276"/>
      <c r="C276"/>
      <c r="D276"/>
      <c r="E276"/>
      <c r="F276"/>
      <c r="G276"/>
    </row>
    <row r="277" spans="1:7" x14ac:dyDescent="0.3">
      <c r="A277" s="1"/>
      <c r="B277"/>
      <c r="C277"/>
      <c r="D277"/>
      <c r="E277"/>
      <c r="F277"/>
      <c r="G277"/>
    </row>
    <row r="278" spans="1:7" x14ac:dyDescent="0.3">
      <c r="A278" s="1"/>
      <c r="B278"/>
      <c r="C278"/>
      <c r="D278"/>
      <c r="E278"/>
      <c r="F278"/>
      <c r="G278"/>
    </row>
    <row r="279" spans="1:7" x14ac:dyDescent="0.3">
      <c r="A279" s="1"/>
      <c r="B279"/>
      <c r="C279"/>
      <c r="D279"/>
      <c r="E279"/>
      <c r="F279"/>
      <c r="G279"/>
    </row>
    <row r="280" spans="1:7" x14ac:dyDescent="0.3">
      <c r="A280" s="1"/>
      <c r="B280"/>
      <c r="C280"/>
      <c r="D280"/>
      <c r="E280"/>
      <c r="F280"/>
      <c r="G280"/>
    </row>
    <row r="281" spans="1:7" x14ac:dyDescent="0.3">
      <c r="A281" s="1"/>
      <c r="B281"/>
      <c r="C281"/>
      <c r="D281"/>
      <c r="E281"/>
      <c r="F281"/>
      <c r="G281"/>
    </row>
    <row r="282" spans="1:7" x14ac:dyDescent="0.3">
      <c r="A282" s="1"/>
      <c r="B282"/>
      <c r="C282"/>
      <c r="D282"/>
      <c r="E282"/>
      <c r="F282"/>
      <c r="G282"/>
    </row>
    <row r="283" spans="1:7" x14ac:dyDescent="0.3">
      <c r="A283" s="1"/>
      <c r="B283"/>
      <c r="C283"/>
      <c r="D283"/>
      <c r="E283"/>
      <c r="F283"/>
      <c r="G283"/>
    </row>
    <row r="284" spans="1:7" x14ac:dyDescent="0.3">
      <c r="A284" s="1"/>
      <c r="B284"/>
      <c r="C284"/>
      <c r="D284"/>
      <c r="E284"/>
      <c r="F284"/>
      <c r="G284"/>
    </row>
    <row r="285" spans="1:7" x14ac:dyDescent="0.3">
      <c r="A285" s="1"/>
      <c r="B285"/>
      <c r="C285"/>
      <c r="D285"/>
      <c r="E285"/>
      <c r="F285"/>
      <c r="G285"/>
    </row>
    <row r="286" spans="1:7" x14ac:dyDescent="0.3">
      <c r="A286" s="1"/>
      <c r="B286"/>
      <c r="C286"/>
      <c r="D286"/>
      <c r="E286"/>
      <c r="F286"/>
      <c r="G286"/>
    </row>
    <row r="287" spans="1:7" x14ac:dyDescent="0.3">
      <c r="A287" s="1"/>
      <c r="B287"/>
      <c r="C287"/>
      <c r="D287"/>
      <c r="E287"/>
      <c r="F287"/>
      <c r="G287"/>
    </row>
    <row r="288" spans="1:7" x14ac:dyDescent="0.3">
      <c r="A288" s="1"/>
      <c r="B288"/>
      <c r="C288"/>
      <c r="D288"/>
      <c r="E288"/>
      <c r="F288"/>
      <c r="G288"/>
    </row>
    <row r="289" spans="1:7" x14ac:dyDescent="0.3">
      <c r="A289" s="1"/>
      <c r="B289"/>
      <c r="C289"/>
      <c r="D289"/>
      <c r="E289"/>
      <c r="F289"/>
      <c r="G289"/>
    </row>
    <row r="290" spans="1:7" x14ac:dyDescent="0.3">
      <c r="A290" s="1"/>
      <c r="B290"/>
      <c r="C290"/>
      <c r="D290"/>
      <c r="E290"/>
      <c r="F290"/>
      <c r="G290"/>
    </row>
    <row r="291" spans="1:7" x14ac:dyDescent="0.3">
      <c r="A291" s="1"/>
      <c r="B291"/>
      <c r="C291"/>
      <c r="D291"/>
      <c r="E291"/>
      <c r="F291"/>
      <c r="G291"/>
    </row>
    <row r="292" spans="1:7" x14ac:dyDescent="0.3">
      <c r="A292" s="1"/>
      <c r="B292"/>
      <c r="C292"/>
      <c r="D292"/>
      <c r="E292"/>
      <c r="F292"/>
      <c r="G292"/>
    </row>
    <row r="293" spans="1:7" x14ac:dyDescent="0.3">
      <c r="A293" s="1"/>
      <c r="B293"/>
      <c r="C293"/>
      <c r="D293"/>
      <c r="E293"/>
      <c r="F293"/>
      <c r="G293"/>
    </row>
    <row r="294" spans="1:7" x14ac:dyDescent="0.3">
      <c r="A294" s="1"/>
      <c r="B294"/>
      <c r="C294"/>
      <c r="D294"/>
      <c r="E294"/>
      <c r="F294"/>
      <c r="G294"/>
    </row>
    <row r="295" spans="1:7" x14ac:dyDescent="0.3">
      <c r="A295" s="1"/>
      <c r="B295"/>
      <c r="C295"/>
      <c r="D295"/>
      <c r="E295"/>
      <c r="F295"/>
      <c r="G295"/>
    </row>
    <row r="296" spans="1:7" x14ac:dyDescent="0.3">
      <c r="A296" s="1"/>
      <c r="B296"/>
      <c r="C296"/>
      <c r="D296"/>
      <c r="E296"/>
      <c r="F296"/>
      <c r="G296"/>
    </row>
    <row r="297" spans="1:7" x14ac:dyDescent="0.3">
      <c r="A297" s="1"/>
      <c r="B297"/>
      <c r="C297"/>
      <c r="D297"/>
      <c r="E297"/>
      <c r="F297"/>
      <c r="G297"/>
    </row>
    <row r="298" spans="1:7" x14ac:dyDescent="0.3">
      <c r="A298" s="1"/>
      <c r="B298"/>
      <c r="C298"/>
      <c r="D298"/>
      <c r="E298"/>
      <c r="F298"/>
      <c r="G298"/>
    </row>
    <row r="299" spans="1:7" x14ac:dyDescent="0.3">
      <c r="A299" s="1"/>
      <c r="B299"/>
      <c r="C299"/>
      <c r="D299"/>
      <c r="E299"/>
      <c r="F299"/>
      <c r="G299"/>
    </row>
    <row r="300" spans="1:7" x14ac:dyDescent="0.3">
      <c r="A300" s="1"/>
      <c r="B300"/>
      <c r="C300"/>
      <c r="D300"/>
      <c r="E300"/>
      <c r="F300"/>
      <c r="G300"/>
    </row>
    <row r="301" spans="1:7" x14ac:dyDescent="0.3">
      <c r="A301" s="1"/>
      <c r="B301"/>
      <c r="C301"/>
      <c r="D301"/>
      <c r="E301"/>
      <c r="F301"/>
      <c r="G301"/>
    </row>
    <row r="302" spans="1:7" x14ac:dyDescent="0.3">
      <c r="A302" s="1"/>
      <c r="B302"/>
      <c r="C302"/>
      <c r="D302"/>
      <c r="E302"/>
      <c r="F302"/>
      <c r="G302"/>
    </row>
    <row r="303" spans="1:7" x14ac:dyDescent="0.3">
      <c r="A303" s="1"/>
      <c r="B303"/>
      <c r="C303"/>
      <c r="D303"/>
      <c r="E303"/>
      <c r="F303"/>
      <c r="G303"/>
    </row>
    <row r="304" spans="1:7" x14ac:dyDescent="0.3">
      <c r="A304" s="1"/>
      <c r="B304"/>
      <c r="C304"/>
      <c r="D304"/>
      <c r="E304"/>
      <c r="F304"/>
      <c r="G304"/>
    </row>
    <row r="305" spans="1:7" x14ac:dyDescent="0.3">
      <c r="A305" s="1"/>
      <c r="B305"/>
      <c r="C305"/>
      <c r="D305"/>
      <c r="E305"/>
      <c r="F305"/>
      <c r="G305"/>
    </row>
    <row r="306" spans="1:7" x14ac:dyDescent="0.3">
      <c r="A306" s="1"/>
      <c r="B306"/>
      <c r="C306"/>
      <c r="D306"/>
      <c r="E306"/>
      <c r="F306"/>
      <c r="G306"/>
    </row>
    <row r="307" spans="1:7" x14ac:dyDescent="0.3">
      <c r="A307" s="1"/>
      <c r="B307"/>
      <c r="C307"/>
      <c r="D307"/>
      <c r="E307"/>
      <c r="F307"/>
      <c r="G307"/>
    </row>
    <row r="308" spans="1:7" x14ac:dyDescent="0.3">
      <c r="A308" s="1"/>
      <c r="B308"/>
      <c r="C308"/>
      <c r="D308"/>
      <c r="E308"/>
      <c r="F308"/>
      <c r="G308"/>
    </row>
    <row r="309" spans="1:7" x14ac:dyDescent="0.3">
      <c r="A309" s="1"/>
      <c r="B309"/>
      <c r="C309"/>
      <c r="D309"/>
      <c r="E309"/>
      <c r="F309"/>
      <c r="G309"/>
    </row>
    <row r="310" spans="1:7" x14ac:dyDescent="0.3">
      <c r="A310" s="1"/>
      <c r="B310"/>
      <c r="C310"/>
      <c r="D310"/>
      <c r="E310"/>
      <c r="F310"/>
      <c r="G310"/>
    </row>
    <row r="311" spans="1:7" x14ac:dyDescent="0.3">
      <c r="A311" s="1"/>
      <c r="B311"/>
      <c r="C311"/>
      <c r="D311"/>
      <c r="E311"/>
      <c r="F311"/>
      <c r="G311"/>
    </row>
    <row r="312" spans="1:7" x14ac:dyDescent="0.3">
      <c r="A312" s="1"/>
      <c r="B312"/>
      <c r="C312"/>
      <c r="D312"/>
      <c r="E312"/>
      <c r="F312"/>
      <c r="G312"/>
    </row>
    <row r="313" spans="1:7" x14ac:dyDescent="0.3">
      <c r="A313" s="1"/>
      <c r="B313"/>
      <c r="C313"/>
      <c r="D313"/>
      <c r="E313"/>
      <c r="F313"/>
      <c r="G313"/>
    </row>
    <row r="314" spans="1:7" x14ac:dyDescent="0.3">
      <c r="A314" s="1"/>
      <c r="B314"/>
      <c r="C314"/>
      <c r="D314"/>
      <c r="E314"/>
      <c r="F314"/>
      <c r="G314"/>
    </row>
    <row r="315" spans="1:7" x14ac:dyDescent="0.3">
      <c r="A315" s="1"/>
      <c r="B315"/>
      <c r="C315"/>
      <c r="D315"/>
      <c r="E315"/>
      <c r="F315"/>
      <c r="G315"/>
    </row>
    <row r="316" spans="1:7" x14ac:dyDescent="0.3">
      <c r="A316" s="1"/>
      <c r="B316"/>
      <c r="C316"/>
      <c r="D316"/>
      <c r="E316"/>
      <c r="F316"/>
      <c r="G316"/>
    </row>
    <row r="317" spans="1:7" x14ac:dyDescent="0.3">
      <c r="A317" s="1"/>
      <c r="B317"/>
      <c r="C317"/>
      <c r="D317"/>
      <c r="E317"/>
      <c r="F317"/>
      <c r="G317"/>
    </row>
    <row r="318" spans="1:7" x14ac:dyDescent="0.3">
      <c r="A318" s="1"/>
      <c r="B318"/>
      <c r="C318"/>
      <c r="D318"/>
      <c r="E318"/>
      <c r="F318"/>
      <c r="G318"/>
    </row>
    <row r="319" spans="1:7" x14ac:dyDescent="0.3">
      <c r="A319" s="1"/>
      <c r="B319"/>
      <c r="C319"/>
      <c r="D319"/>
      <c r="E319"/>
      <c r="F319"/>
      <c r="G319"/>
    </row>
    <row r="320" spans="1:7" x14ac:dyDescent="0.3">
      <c r="A320" s="1"/>
      <c r="B320"/>
      <c r="C320"/>
      <c r="D320"/>
      <c r="E320"/>
      <c r="F320"/>
      <c r="G320"/>
    </row>
    <row r="321" spans="1:7" x14ac:dyDescent="0.3">
      <c r="A321" s="1"/>
      <c r="B321"/>
      <c r="C321"/>
      <c r="D321"/>
      <c r="E321"/>
      <c r="F321"/>
      <c r="G321"/>
    </row>
    <row r="322" spans="1:7" x14ac:dyDescent="0.3">
      <c r="A322" s="1"/>
      <c r="B322"/>
      <c r="C322"/>
      <c r="D322"/>
      <c r="E322"/>
      <c r="F322"/>
      <c r="G322"/>
    </row>
    <row r="323" spans="1:7" x14ac:dyDescent="0.3">
      <c r="A323" s="1"/>
      <c r="B323"/>
      <c r="C323"/>
      <c r="D323"/>
      <c r="E323"/>
      <c r="F323"/>
      <c r="G323"/>
    </row>
    <row r="324" spans="1:7" x14ac:dyDescent="0.3">
      <c r="A324" s="1"/>
      <c r="B324"/>
      <c r="C324"/>
      <c r="D324"/>
      <c r="E324"/>
      <c r="F324"/>
      <c r="G324"/>
    </row>
    <row r="325" spans="1:7" x14ac:dyDescent="0.3">
      <c r="A325" s="1"/>
      <c r="B325"/>
      <c r="C325"/>
      <c r="D325"/>
      <c r="E325"/>
      <c r="F325"/>
      <c r="G325"/>
    </row>
    <row r="326" spans="1:7" x14ac:dyDescent="0.3">
      <c r="A326" s="1"/>
      <c r="B326"/>
      <c r="C326"/>
      <c r="D326"/>
      <c r="E326"/>
      <c r="F326"/>
      <c r="G326"/>
    </row>
    <row r="327" spans="1:7" x14ac:dyDescent="0.3">
      <c r="A327" s="1"/>
      <c r="B327"/>
      <c r="C327"/>
      <c r="D327"/>
      <c r="E327"/>
      <c r="F327"/>
      <c r="G327"/>
    </row>
    <row r="328" spans="1:7" x14ac:dyDescent="0.3">
      <c r="A328" s="1"/>
      <c r="B328"/>
      <c r="C328"/>
      <c r="D328"/>
      <c r="E328"/>
      <c r="F328"/>
      <c r="G328"/>
    </row>
    <row r="329" spans="1:7" x14ac:dyDescent="0.3">
      <c r="A329" s="1"/>
      <c r="B329"/>
      <c r="C329"/>
      <c r="D329"/>
      <c r="E329"/>
      <c r="F329"/>
      <c r="G329"/>
    </row>
    <row r="330" spans="1:7" x14ac:dyDescent="0.3">
      <c r="A330" s="1"/>
      <c r="B330"/>
      <c r="C330"/>
      <c r="D330"/>
      <c r="E330"/>
      <c r="F330"/>
      <c r="G330"/>
    </row>
    <row r="331" spans="1:7" x14ac:dyDescent="0.3">
      <c r="A331" s="1"/>
      <c r="B331"/>
      <c r="C331"/>
      <c r="D331"/>
      <c r="E331"/>
      <c r="F331"/>
      <c r="G331"/>
    </row>
    <row r="332" spans="1:7" x14ac:dyDescent="0.3">
      <c r="A332" s="1"/>
      <c r="B332"/>
      <c r="C332"/>
      <c r="D332"/>
      <c r="E332"/>
      <c r="F332"/>
      <c r="G332"/>
    </row>
    <row r="333" spans="1:7" x14ac:dyDescent="0.3">
      <c r="A333" s="1"/>
      <c r="B333"/>
      <c r="C333"/>
      <c r="D333"/>
      <c r="E333"/>
      <c r="F333"/>
      <c r="G333"/>
    </row>
    <row r="334" spans="1:7" x14ac:dyDescent="0.3">
      <c r="A334" s="1"/>
      <c r="B334"/>
      <c r="C334"/>
      <c r="D334"/>
      <c r="E334"/>
      <c r="F334"/>
      <c r="G334"/>
    </row>
    <row r="335" spans="1:7" x14ac:dyDescent="0.3">
      <c r="A335" s="1"/>
      <c r="B335"/>
      <c r="C335"/>
      <c r="D335"/>
      <c r="E335"/>
      <c r="F335"/>
      <c r="G335"/>
    </row>
    <row r="336" spans="1:7" x14ac:dyDescent="0.3">
      <c r="A336" s="1"/>
      <c r="B336"/>
      <c r="C336"/>
      <c r="D336"/>
      <c r="E336"/>
      <c r="F336"/>
      <c r="G336"/>
    </row>
    <row r="337" spans="1:7" x14ac:dyDescent="0.3">
      <c r="A337" s="1"/>
      <c r="B337"/>
      <c r="C337"/>
      <c r="D337"/>
      <c r="E337"/>
      <c r="F337"/>
      <c r="G337"/>
    </row>
    <row r="338" spans="1:7" x14ac:dyDescent="0.3">
      <c r="A338" s="1"/>
      <c r="B338"/>
      <c r="C338"/>
      <c r="D338"/>
      <c r="E338"/>
      <c r="F338"/>
      <c r="G338"/>
    </row>
    <row r="339" spans="1:7" x14ac:dyDescent="0.3">
      <c r="A339" s="1"/>
      <c r="B339"/>
      <c r="C339"/>
      <c r="D339"/>
      <c r="E339"/>
      <c r="F339"/>
      <c r="G339"/>
    </row>
    <row r="340" spans="1:7" x14ac:dyDescent="0.3">
      <c r="A340" s="1"/>
      <c r="B340"/>
      <c r="C340"/>
      <c r="D340"/>
      <c r="E340"/>
      <c r="F340"/>
      <c r="G340"/>
    </row>
    <row r="341" spans="1:7" x14ac:dyDescent="0.3">
      <c r="A341" s="1"/>
      <c r="B341"/>
      <c r="C341"/>
      <c r="D341"/>
      <c r="E341"/>
      <c r="F341"/>
      <c r="G341"/>
    </row>
    <row r="342" spans="1:7" x14ac:dyDescent="0.3">
      <c r="A342" s="1"/>
      <c r="B342"/>
      <c r="C342"/>
      <c r="D342"/>
      <c r="E342"/>
      <c r="F342"/>
      <c r="G342"/>
    </row>
    <row r="343" spans="1:7" x14ac:dyDescent="0.3">
      <c r="A343" s="1"/>
      <c r="B343"/>
      <c r="C343"/>
      <c r="D343"/>
      <c r="E343"/>
      <c r="F343"/>
      <c r="G343"/>
    </row>
    <row r="344" spans="1:7" x14ac:dyDescent="0.3">
      <c r="A344" s="1"/>
      <c r="B344"/>
      <c r="C344"/>
      <c r="D344"/>
      <c r="E344"/>
      <c r="F344"/>
      <c r="G344"/>
    </row>
    <row r="345" spans="1:7" x14ac:dyDescent="0.3">
      <c r="A345" s="1"/>
      <c r="B345"/>
      <c r="C345"/>
      <c r="D345"/>
      <c r="E345"/>
      <c r="F345"/>
      <c r="G345"/>
    </row>
    <row r="346" spans="1:7" x14ac:dyDescent="0.3">
      <c r="A346" s="1"/>
      <c r="B346"/>
      <c r="C346"/>
      <c r="D346"/>
      <c r="E346"/>
      <c r="F346"/>
      <c r="G346"/>
    </row>
    <row r="347" spans="1:7" x14ac:dyDescent="0.3">
      <c r="A347" s="1"/>
      <c r="B347"/>
      <c r="C347"/>
      <c r="D347"/>
      <c r="E347"/>
      <c r="F347"/>
      <c r="G347"/>
    </row>
    <row r="348" spans="1:7" x14ac:dyDescent="0.3">
      <c r="A348" s="1"/>
      <c r="B348"/>
      <c r="C348"/>
      <c r="D348"/>
      <c r="E348"/>
      <c r="F348"/>
      <c r="G348"/>
    </row>
    <row r="349" spans="1:7" x14ac:dyDescent="0.3">
      <c r="A349" s="1"/>
      <c r="B349"/>
      <c r="C349"/>
      <c r="D349"/>
      <c r="E349"/>
      <c r="F349"/>
      <c r="G349"/>
    </row>
    <row r="350" spans="1:7" x14ac:dyDescent="0.3">
      <c r="A350" s="1"/>
      <c r="B350"/>
      <c r="C350"/>
      <c r="D350"/>
      <c r="E350"/>
      <c r="F350"/>
      <c r="G350"/>
    </row>
    <row r="351" spans="1:7" x14ac:dyDescent="0.3">
      <c r="A351" s="1"/>
      <c r="B351"/>
      <c r="C351"/>
      <c r="D351"/>
      <c r="E351"/>
      <c r="F351"/>
      <c r="G351"/>
    </row>
    <row r="352" spans="1:7" x14ac:dyDescent="0.3">
      <c r="A352" s="1"/>
      <c r="B352"/>
      <c r="C352"/>
      <c r="D352"/>
      <c r="E352"/>
      <c r="F352"/>
      <c r="G352"/>
    </row>
    <row r="353" spans="1:7" x14ac:dyDescent="0.3">
      <c r="A353" s="1"/>
      <c r="B353"/>
      <c r="C353"/>
      <c r="D353"/>
      <c r="E353"/>
      <c r="F353"/>
      <c r="G353"/>
    </row>
    <row r="354" spans="1:7" x14ac:dyDescent="0.3">
      <c r="A354" s="1"/>
      <c r="B354"/>
      <c r="C354"/>
      <c r="D354"/>
      <c r="E354"/>
      <c r="F354"/>
      <c r="G354"/>
    </row>
    <row r="355" spans="1:7" x14ac:dyDescent="0.3">
      <c r="A355" s="1"/>
      <c r="B355"/>
      <c r="C355"/>
      <c r="D355"/>
      <c r="E355"/>
      <c r="F355"/>
      <c r="G355"/>
    </row>
    <row r="356" spans="1:7" x14ac:dyDescent="0.3">
      <c r="A356" s="1"/>
      <c r="B356"/>
      <c r="C356"/>
      <c r="D356"/>
      <c r="E356"/>
      <c r="F356"/>
      <c r="G356"/>
    </row>
    <row r="357" spans="1:7" x14ac:dyDescent="0.3">
      <c r="A357" s="1"/>
      <c r="B357"/>
      <c r="C357"/>
      <c r="D357"/>
      <c r="E357"/>
      <c r="F357"/>
      <c r="G357"/>
    </row>
    <row r="358" spans="1:7" x14ac:dyDescent="0.3">
      <c r="A358" s="1"/>
      <c r="B358"/>
      <c r="C358"/>
      <c r="D358"/>
      <c r="E358"/>
      <c r="F358"/>
      <c r="G358"/>
    </row>
    <row r="359" spans="1:7" x14ac:dyDescent="0.3">
      <c r="A359" s="1"/>
      <c r="B359"/>
      <c r="C359"/>
      <c r="D359"/>
      <c r="E359"/>
      <c r="F359"/>
      <c r="G359"/>
    </row>
    <row r="360" spans="1:7" x14ac:dyDescent="0.3">
      <c r="A360" s="1"/>
      <c r="B360"/>
      <c r="C360"/>
      <c r="D360"/>
      <c r="E360"/>
      <c r="F360"/>
      <c r="G360"/>
    </row>
    <row r="361" spans="1:7" x14ac:dyDescent="0.3">
      <c r="A361" s="1"/>
      <c r="B361"/>
      <c r="C361"/>
      <c r="D361"/>
      <c r="E361"/>
      <c r="F361"/>
      <c r="G361"/>
    </row>
    <row r="362" spans="1:7" x14ac:dyDescent="0.3">
      <c r="A362" s="1"/>
      <c r="B362"/>
      <c r="C362"/>
      <c r="D362"/>
      <c r="E362"/>
      <c r="F362"/>
      <c r="G362"/>
    </row>
    <row r="363" spans="1:7" x14ac:dyDescent="0.3">
      <c r="A363" s="1"/>
      <c r="B363"/>
      <c r="C363"/>
      <c r="D363"/>
      <c r="E363"/>
      <c r="F363"/>
      <c r="G363"/>
    </row>
    <row r="364" spans="1:7" x14ac:dyDescent="0.3">
      <c r="A364" s="1"/>
      <c r="B364"/>
      <c r="C364"/>
      <c r="D364"/>
      <c r="E364"/>
      <c r="F364"/>
      <c r="G364"/>
    </row>
    <row r="365" spans="1:7" x14ac:dyDescent="0.3">
      <c r="A365" s="1"/>
      <c r="B365"/>
      <c r="C365"/>
      <c r="D365"/>
      <c r="E365"/>
      <c r="F365"/>
      <c r="G365"/>
    </row>
    <row r="366" spans="1:7" x14ac:dyDescent="0.3">
      <c r="A366" s="1"/>
      <c r="B366"/>
      <c r="C366"/>
      <c r="D366"/>
      <c r="E366"/>
      <c r="F366"/>
      <c r="G366"/>
    </row>
    <row r="367" spans="1:7" x14ac:dyDescent="0.3">
      <c r="A367" s="1"/>
      <c r="B367"/>
      <c r="C367"/>
      <c r="D367"/>
      <c r="E367"/>
      <c r="F367"/>
      <c r="G367"/>
    </row>
    <row r="368" spans="1:7" x14ac:dyDescent="0.3">
      <c r="A368" s="1"/>
      <c r="B368"/>
      <c r="C368"/>
      <c r="D368"/>
      <c r="E368"/>
      <c r="F368"/>
      <c r="G368"/>
    </row>
    <row r="369" spans="1:7" x14ac:dyDescent="0.3">
      <c r="A369" s="1"/>
      <c r="B369"/>
      <c r="C369"/>
      <c r="D369"/>
      <c r="E369"/>
      <c r="F369"/>
      <c r="G369"/>
    </row>
    <row r="370" spans="1:7" x14ac:dyDescent="0.3">
      <c r="A370" s="1"/>
      <c r="B370"/>
      <c r="C370"/>
      <c r="D370"/>
      <c r="E370"/>
      <c r="F370"/>
      <c r="G370"/>
    </row>
    <row r="371" spans="1:7" x14ac:dyDescent="0.3">
      <c r="C371"/>
      <c r="D371"/>
      <c r="E371"/>
      <c r="F371"/>
      <c r="G371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373"/>
  <sheetViews>
    <sheetView showZeros="0" view="pageBreakPreview" zoomScaleNormal="100" zoomScaleSheetLayoutView="100" workbookViewId="0">
      <selection activeCell="E11" sqref="E11"/>
    </sheetView>
  </sheetViews>
  <sheetFormatPr defaultRowHeight="13.8" x14ac:dyDescent="0.3"/>
  <cols>
    <col min="1" max="1" width="5.6640625" style="77" customWidth="1"/>
    <col min="2" max="2" width="5.6640625" style="78" customWidth="1"/>
    <col min="3" max="3" width="50" style="53" customWidth="1"/>
    <col min="4" max="5" width="5.6640625" style="79" customWidth="1"/>
    <col min="6" max="6" width="10" style="80" customWidth="1"/>
    <col min="7" max="7" width="10" style="53" customWidth="1"/>
    <col min="8" max="8" width="9.109375" style="53"/>
    <col min="9" max="9" width="11.5546875" style="53" customWidth="1"/>
    <col min="10" max="10" width="11.109375" style="53" customWidth="1"/>
    <col min="11" max="11" width="12.33203125" style="53" customWidth="1"/>
    <col min="12" max="12" width="11.44140625" style="53" customWidth="1"/>
    <col min="13" max="15" width="9.109375" style="53"/>
    <col min="16" max="16" width="12.33203125" style="53" customWidth="1"/>
    <col min="17" max="17" width="9.109375" style="53"/>
    <col min="18" max="18" width="11.33203125" style="53" customWidth="1"/>
    <col min="19" max="256" width="9.109375" style="53"/>
    <col min="257" max="258" width="5.6640625" style="53" customWidth="1"/>
    <col min="259" max="259" width="50" style="53" customWidth="1"/>
    <col min="260" max="261" width="5.6640625" style="53" customWidth="1"/>
    <col min="262" max="263" width="10" style="53" customWidth="1"/>
    <col min="264" max="264" width="9.109375" style="53"/>
    <col min="265" max="265" width="11.5546875" style="53" customWidth="1"/>
    <col min="266" max="266" width="11.109375" style="53" customWidth="1"/>
    <col min="267" max="267" width="12.33203125" style="53" customWidth="1"/>
    <col min="268" max="268" width="11.44140625" style="53" customWidth="1"/>
    <col min="269" max="271" width="9.109375" style="53"/>
    <col min="272" max="272" width="12.33203125" style="53" customWidth="1"/>
    <col min="273" max="273" width="9.109375" style="53"/>
    <col min="274" max="274" width="11.33203125" style="53" customWidth="1"/>
    <col min="275" max="512" width="9.109375" style="53"/>
    <col min="513" max="514" width="5.6640625" style="53" customWidth="1"/>
    <col min="515" max="515" width="50" style="53" customWidth="1"/>
    <col min="516" max="517" width="5.6640625" style="53" customWidth="1"/>
    <col min="518" max="519" width="10" style="53" customWidth="1"/>
    <col min="520" max="520" width="9.109375" style="53"/>
    <col min="521" max="521" width="11.5546875" style="53" customWidth="1"/>
    <col min="522" max="522" width="11.109375" style="53" customWidth="1"/>
    <col min="523" max="523" width="12.33203125" style="53" customWidth="1"/>
    <col min="524" max="524" width="11.44140625" style="53" customWidth="1"/>
    <col min="525" max="527" width="9.109375" style="53"/>
    <col min="528" max="528" width="12.33203125" style="53" customWidth="1"/>
    <col min="529" max="529" width="9.109375" style="53"/>
    <col min="530" max="530" width="11.33203125" style="53" customWidth="1"/>
    <col min="531" max="768" width="9.109375" style="53"/>
    <col min="769" max="770" width="5.6640625" style="53" customWidth="1"/>
    <col min="771" max="771" width="50" style="53" customWidth="1"/>
    <col min="772" max="773" width="5.6640625" style="53" customWidth="1"/>
    <col min="774" max="775" width="10" style="53" customWidth="1"/>
    <col min="776" max="776" width="9.109375" style="53"/>
    <col min="777" max="777" width="11.5546875" style="53" customWidth="1"/>
    <col min="778" max="778" width="11.109375" style="53" customWidth="1"/>
    <col min="779" max="779" width="12.33203125" style="53" customWidth="1"/>
    <col min="780" max="780" width="11.44140625" style="53" customWidth="1"/>
    <col min="781" max="783" width="9.109375" style="53"/>
    <col min="784" max="784" width="12.33203125" style="53" customWidth="1"/>
    <col min="785" max="785" width="9.109375" style="53"/>
    <col min="786" max="786" width="11.33203125" style="53" customWidth="1"/>
    <col min="787" max="1024" width="9.109375" style="53"/>
    <col min="1025" max="1026" width="5.6640625" style="53" customWidth="1"/>
    <col min="1027" max="1027" width="50" style="53" customWidth="1"/>
    <col min="1028" max="1029" width="5.6640625" style="53" customWidth="1"/>
    <col min="1030" max="1031" width="10" style="53" customWidth="1"/>
    <col min="1032" max="1032" width="9.109375" style="53"/>
    <col min="1033" max="1033" width="11.5546875" style="53" customWidth="1"/>
    <col min="1034" max="1034" width="11.109375" style="53" customWidth="1"/>
    <col min="1035" max="1035" width="12.33203125" style="53" customWidth="1"/>
    <col min="1036" max="1036" width="11.44140625" style="53" customWidth="1"/>
    <col min="1037" max="1039" width="9.109375" style="53"/>
    <col min="1040" max="1040" width="12.33203125" style="53" customWidth="1"/>
    <col min="1041" max="1041" width="9.109375" style="53"/>
    <col min="1042" max="1042" width="11.33203125" style="53" customWidth="1"/>
    <col min="1043" max="1280" width="9.109375" style="53"/>
    <col min="1281" max="1282" width="5.6640625" style="53" customWidth="1"/>
    <col min="1283" max="1283" width="50" style="53" customWidth="1"/>
    <col min="1284" max="1285" width="5.6640625" style="53" customWidth="1"/>
    <col min="1286" max="1287" width="10" style="53" customWidth="1"/>
    <col min="1288" max="1288" width="9.109375" style="53"/>
    <col min="1289" max="1289" width="11.5546875" style="53" customWidth="1"/>
    <col min="1290" max="1290" width="11.109375" style="53" customWidth="1"/>
    <col min="1291" max="1291" width="12.33203125" style="53" customWidth="1"/>
    <col min="1292" max="1292" width="11.44140625" style="53" customWidth="1"/>
    <col min="1293" max="1295" width="9.109375" style="53"/>
    <col min="1296" max="1296" width="12.33203125" style="53" customWidth="1"/>
    <col min="1297" max="1297" width="9.109375" style="53"/>
    <col min="1298" max="1298" width="11.33203125" style="53" customWidth="1"/>
    <col min="1299" max="1536" width="9.109375" style="53"/>
    <col min="1537" max="1538" width="5.6640625" style="53" customWidth="1"/>
    <col min="1539" max="1539" width="50" style="53" customWidth="1"/>
    <col min="1540" max="1541" width="5.6640625" style="53" customWidth="1"/>
    <col min="1542" max="1543" width="10" style="53" customWidth="1"/>
    <col min="1544" max="1544" width="9.109375" style="53"/>
    <col min="1545" max="1545" width="11.5546875" style="53" customWidth="1"/>
    <col min="1546" max="1546" width="11.109375" style="53" customWidth="1"/>
    <col min="1547" max="1547" width="12.33203125" style="53" customWidth="1"/>
    <col min="1548" max="1548" width="11.44140625" style="53" customWidth="1"/>
    <col min="1549" max="1551" width="9.109375" style="53"/>
    <col min="1552" max="1552" width="12.33203125" style="53" customWidth="1"/>
    <col min="1553" max="1553" width="9.109375" style="53"/>
    <col min="1554" max="1554" width="11.33203125" style="53" customWidth="1"/>
    <col min="1555" max="1792" width="9.109375" style="53"/>
    <col min="1793" max="1794" width="5.6640625" style="53" customWidth="1"/>
    <col min="1795" max="1795" width="50" style="53" customWidth="1"/>
    <col min="1796" max="1797" width="5.6640625" style="53" customWidth="1"/>
    <col min="1798" max="1799" width="10" style="53" customWidth="1"/>
    <col min="1800" max="1800" width="9.109375" style="53"/>
    <col min="1801" max="1801" width="11.5546875" style="53" customWidth="1"/>
    <col min="1802" max="1802" width="11.109375" style="53" customWidth="1"/>
    <col min="1803" max="1803" width="12.33203125" style="53" customWidth="1"/>
    <col min="1804" max="1804" width="11.44140625" style="53" customWidth="1"/>
    <col min="1805" max="1807" width="9.109375" style="53"/>
    <col min="1808" max="1808" width="12.33203125" style="53" customWidth="1"/>
    <col min="1809" max="1809" width="9.109375" style="53"/>
    <col min="1810" max="1810" width="11.33203125" style="53" customWidth="1"/>
    <col min="1811" max="2048" width="9.109375" style="53"/>
    <col min="2049" max="2050" width="5.6640625" style="53" customWidth="1"/>
    <col min="2051" max="2051" width="50" style="53" customWidth="1"/>
    <col min="2052" max="2053" width="5.6640625" style="53" customWidth="1"/>
    <col min="2054" max="2055" width="10" style="53" customWidth="1"/>
    <col min="2056" max="2056" width="9.109375" style="53"/>
    <col min="2057" max="2057" width="11.5546875" style="53" customWidth="1"/>
    <col min="2058" max="2058" width="11.109375" style="53" customWidth="1"/>
    <col min="2059" max="2059" width="12.33203125" style="53" customWidth="1"/>
    <col min="2060" max="2060" width="11.44140625" style="53" customWidth="1"/>
    <col min="2061" max="2063" width="9.109375" style="53"/>
    <col min="2064" max="2064" width="12.33203125" style="53" customWidth="1"/>
    <col min="2065" max="2065" width="9.109375" style="53"/>
    <col min="2066" max="2066" width="11.33203125" style="53" customWidth="1"/>
    <col min="2067" max="2304" width="9.109375" style="53"/>
    <col min="2305" max="2306" width="5.6640625" style="53" customWidth="1"/>
    <col min="2307" max="2307" width="50" style="53" customWidth="1"/>
    <col min="2308" max="2309" width="5.6640625" style="53" customWidth="1"/>
    <col min="2310" max="2311" width="10" style="53" customWidth="1"/>
    <col min="2312" max="2312" width="9.109375" style="53"/>
    <col min="2313" max="2313" width="11.5546875" style="53" customWidth="1"/>
    <col min="2314" max="2314" width="11.109375" style="53" customWidth="1"/>
    <col min="2315" max="2315" width="12.33203125" style="53" customWidth="1"/>
    <col min="2316" max="2316" width="11.44140625" style="53" customWidth="1"/>
    <col min="2317" max="2319" width="9.109375" style="53"/>
    <col min="2320" max="2320" width="12.33203125" style="53" customWidth="1"/>
    <col min="2321" max="2321" width="9.109375" style="53"/>
    <col min="2322" max="2322" width="11.33203125" style="53" customWidth="1"/>
    <col min="2323" max="2560" width="9.109375" style="53"/>
    <col min="2561" max="2562" width="5.6640625" style="53" customWidth="1"/>
    <col min="2563" max="2563" width="50" style="53" customWidth="1"/>
    <col min="2564" max="2565" width="5.6640625" style="53" customWidth="1"/>
    <col min="2566" max="2567" width="10" style="53" customWidth="1"/>
    <col min="2568" max="2568" width="9.109375" style="53"/>
    <col min="2569" max="2569" width="11.5546875" style="53" customWidth="1"/>
    <col min="2570" max="2570" width="11.109375" style="53" customWidth="1"/>
    <col min="2571" max="2571" width="12.33203125" style="53" customWidth="1"/>
    <col min="2572" max="2572" width="11.44140625" style="53" customWidth="1"/>
    <col min="2573" max="2575" width="9.109375" style="53"/>
    <col min="2576" max="2576" width="12.33203125" style="53" customWidth="1"/>
    <col min="2577" max="2577" width="9.109375" style="53"/>
    <col min="2578" max="2578" width="11.33203125" style="53" customWidth="1"/>
    <col min="2579" max="2816" width="9.109375" style="53"/>
    <col min="2817" max="2818" width="5.6640625" style="53" customWidth="1"/>
    <col min="2819" max="2819" width="50" style="53" customWidth="1"/>
    <col min="2820" max="2821" width="5.6640625" style="53" customWidth="1"/>
    <col min="2822" max="2823" width="10" style="53" customWidth="1"/>
    <col min="2824" max="2824" width="9.109375" style="53"/>
    <col min="2825" max="2825" width="11.5546875" style="53" customWidth="1"/>
    <col min="2826" max="2826" width="11.109375" style="53" customWidth="1"/>
    <col min="2827" max="2827" width="12.33203125" style="53" customWidth="1"/>
    <col min="2828" max="2828" width="11.44140625" style="53" customWidth="1"/>
    <col min="2829" max="2831" width="9.109375" style="53"/>
    <col min="2832" max="2832" width="12.33203125" style="53" customWidth="1"/>
    <col min="2833" max="2833" width="9.109375" style="53"/>
    <col min="2834" max="2834" width="11.33203125" style="53" customWidth="1"/>
    <col min="2835" max="3072" width="9.109375" style="53"/>
    <col min="3073" max="3074" width="5.6640625" style="53" customWidth="1"/>
    <col min="3075" max="3075" width="50" style="53" customWidth="1"/>
    <col min="3076" max="3077" width="5.6640625" style="53" customWidth="1"/>
    <col min="3078" max="3079" width="10" style="53" customWidth="1"/>
    <col min="3080" max="3080" width="9.109375" style="53"/>
    <col min="3081" max="3081" width="11.5546875" style="53" customWidth="1"/>
    <col min="3082" max="3082" width="11.109375" style="53" customWidth="1"/>
    <col min="3083" max="3083" width="12.33203125" style="53" customWidth="1"/>
    <col min="3084" max="3084" width="11.44140625" style="53" customWidth="1"/>
    <col min="3085" max="3087" width="9.109375" style="53"/>
    <col min="3088" max="3088" width="12.33203125" style="53" customWidth="1"/>
    <col min="3089" max="3089" width="9.109375" style="53"/>
    <col min="3090" max="3090" width="11.33203125" style="53" customWidth="1"/>
    <col min="3091" max="3328" width="9.109375" style="53"/>
    <col min="3329" max="3330" width="5.6640625" style="53" customWidth="1"/>
    <col min="3331" max="3331" width="50" style="53" customWidth="1"/>
    <col min="3332" max="3333" width="5.6640625" style="53" customWidth="1"/>
    <col min="3334" max="3335" width="10" style="53" customWidth="1"/>
    <col min="3336" max="3336" width="9.109375" style="53"/>
    <col min="3337" max="3337" width="11.5546875" style="53" customWidth="1"/>
    <col min="3338" max="3338" width="11.109375" style="53" customWidth="1"/>
    <col min="3339" max="3339" width="12.33203125" style="53" customWidth="1"/>
    <col min="3340" max="3340" width="11.44140625" style="53" customWidth="1"/>
    <col min="3341" max="3343" width="9.109375" style="53"/>
    <col min="3344" max="3344" width="12.33203125" style="53" customWidth="1"/>
    <col min="3345" max="3345" width="9.109375" style="53"/>
    <col min="3346" max="3346" width="11.33203125" style="53" customWidth="1"/>
    <col min="3347" max="3584" width="9.109375" style="53"/>
    <col min="3585" max="3586" width="5.6640625" style="53" customWidth="1"/>
    <col min="3587" max="3587" width="50" style="53" customWidth="1"/>
    <col min="3588" max="3589" width="5.6640625" style="53" customWidth="1"/>
    <col min="3590" max="3591" width="10" style="53" customWidth="1"/>
    <col min="3592" max="3592" width="9.109375" style="53"/>
    <col min="3593" max="3593" width="11.5546875" style="53" customWidth="1"/>
    <col min="3594" max="3594" width="11.109375" style="53" customWidth="1"/>
    <col min="3595" max="3595" width="12.33203125" style="53" customWidth="1"/>
    <col min="3596" max="3596" width="11.44140625" style="53" customWidth="1"/>
    <col min="3597" max="3599" width="9.109375" style="53"/>
    <col min="3600" max="3600" width="12.33203125" style="53" customWidth="1"/>
    <col min="3601" max="3601" width="9.109375" style="53"/>
    <col min="3602" max="3602" width="11.33203125" style="53" customWidth="1"/>
    <col min="3603" max="3840" width="9.109375" style="53"/>
    <col min="3841" max="3842" width="5.6640625" style="53" customWidth="1"/>
    <col min="3843" max="3843" width="50" style="53" customWidth="1"/>
    <col min="3844" max="3845" width="5.6640625" style="53" customWidth="1"/>
    <col min="3846" max="3847" width="10" style="53" customWidth="1"/>
    <col min="3848" max="3848" width="9.109375" style="53"/>
    <col min="3849" max="3849" width="11.5546875" style="53" customWidth="1"/>
    <col min="3850" max="3850" width="11.109375" style="53" customWidth="1"/>
    <col min="3851" max="3851" width="12.33203125" style="53" customWidth="1"/>
    <col min="3852" max="3852" width="11.44140625" style="53" customWidth="1"/>
    <col min="3853" max="3855" width="9.109375" style="53"/>
    <col min="3856" max="3856" width="12.33203125" style="53" customWidth="1"/>
    <col min="3857" max="3857" width="9.109375" style="53"/>
    <col min="3858" max="3858" width="11.33203125" style="53" customWidth="1"/>
    <col min="3859" max="4096" width="9.109375" style="53"/>
    <col min="4097" max="4098" width="5.6640625" style="53" customWidth="1"/>
    <col min="4099" max="4099" width="50" style="53" customWidth="1"/>
    <col min="4100" max="4101" width="5.6640625" style="53" customWidth="1"/>
    <col min="4102" max="4103" width="10" style="53" customWidth="1"/>
    <col min="4104" max="4104" width="9.109375" style="53"/>
    <col min="4105" max="4105" width="11.5546875" style="53" customWidth="1"/>
    <col min="4106" max="4106" width="11.109375" style="53" customWidth="1"/>
    <col min="4107" max="4107" width="12.33203125" style="53" customWidth="1"/>
    <col min="4108" max="4108" width="11.44140625" style="53" customWidth="1"/>
    <col min="4109" max="4111" width="9.109375" style="53"/>
    <col min="4112" max="4112" width="12.33203125" style="53" customWidth="1"/>
    <col min="4113" max="4113" width="9.109375" style="53"/>
    <col min="4114" max="4114" width="11.33203125" style="53" customWidth="1"/>
    <col min="4115" max="4352" width="9.109375" style="53"/>
    <col min="4353" max="4354" width="5.6640625" style="53" customWidth="1"/>
    <col min="4355" max="4355" width="50" style="53" customWidth="1"/>
    <col min="4356" max="4357" width="5.6640625" style="53" customWidth="1"/>
    <col min="4358" max="4359" width="10" style="53" customWidth="1"/>
    <col min="4360" max="4360" width="9.109375" style="53"/>
    <col min="4361" max="4361" width="11.5546875" style="53" customWidth="1"/>
    <col min="4362" max="4362" width="11.109375" style="53" customWidth="1"/>
    <col min="4363" max="4363" width="12.33203125" style="53" customWidth="1"/>
    <col min="4364" max="4364" width="11.44140625" style="53" customWidth="1"/>
    <col min="4365" max="4367" width="9.109375" style="53"/>
    <col min="4368" max="4368" width="12.33203125" style="53" customWidth="1"/>
    <col min="4369" max="4369" width="9.109375" style="53"/>
    <col min="4370" max="4370" width="11.33203125" style="53" customWidth="1"/>
    <col min="4371" max="4608" width="9.109375" style="53"/>
    <col min="4609" max="4610" width="5.6640625" style="53" customWidth="1"/>
    <col min="4611" max="4611" width="50" style="53" customWidth="1"/>
    <col min="4612" max="4613" width="5.6640625" style="53" customWidth="1"/>
    <col min="4614" max="4615" width="10" style="53" customWidth="1"/>
    <col min="4616" max="4616" width="9.109375" style="53"/>
    <col min="4617" max="4617" width="11.5546875" style="53" customWidth="1"/>
    <col min="4618" max="4618" width="11.109375" style="53" customWidth="1"/>
    <col min="4619" max="4619" width="12.33203125" style="53" customWidth="1"/>
    <col min="4620" max="4620" width="11.44140625" style="53" customWidth="1"/>
    <col min="4621" max="4623" width="9.109375" style="53"/>
    <col min="4624" max="4624" width="12.33203125" style="53" customWidth="1"/>
    <col min="4625" max="4625" width="9.109375" style="53"/>
    <col min="4626" max="4626" width="11.33203125" style="53" customWidth="1"/>
    <col min="4627" max="4864" width="9.109375" style="53"/>
    <col min="4865" max="4866" width="5.6640625" style="53" customWidth="1"/>
    <col min="4867" max="4867" width="50" style="53" customWidth="1"/>
    <col min="4868" max="4869" width="5.6640625" style="53" customWidth="1"/>
    <col min="4870" max="4871" width="10" style="53" customWidth="1"/>
    <col min="4872" max="4872" width="9.109375" style="53"/>
    <col min="4873" max="4873" width="11.5546875" style="53" customWidth="1"/>
    <col min="4874" max="4874" width="11.109375" style="53" customWidth="1"/>
    <col min="4875" max="4875" width="12.33203125" style="53" customWidth="1"/>
    <col min="4876" max="4876" width="11.44140625" style="53" customWidth="1"/>
    <col min="4877" max="4879" width="9.109375" style="53"/>
    <col min="4880" max="4880" width="12.33203125" style="53" customWidth="1"/>
    <col min="4881" max="4881" width="9.109375" style="53"/>
    <col min="4882" max="4882" width="11.33203125" style="53" customWidth="1"/>
    <col min="4883" max="5120" width="9.109375" style="53"/>
    <col min="5121" max="5122" width="5.6640625" style="53" customWidth="1"/>
    <col min="5123" max="5123" width="50" style="53" customWidth="1"/>
    <col min="5124" max="5125" width="5.6640625" style="53" customWidth="1"/>
    <col min="5126" max="5127" width="10" style="53" customWidth="1"/>
    <col min="5128" max="5128" width="9.109375" style="53"/>
    <col min="5129" max="5129" width="11.5546875" style="53" customWidth="1"/>
    <col min="5130" max="5130" width="11.109375" style="53" customWidth="1"/>
    <col min="5131" max="5131" width="12.33203125" style="53" customWidth="1"/>
    <col min="5132" max="5132" width="11.44140625" style="53" customWidth="1"/>
    <col min="5133" max="5135" width="9.109375" style="53"/>
    <col min="5136" max="5136" width="12.33203125" style="53" customWidth="1"/>
    <col min="5137" max="5137" width="9.109375" style="53"/>
    <col min="5138" max="5138" width="11.33203125" style="53" customWidth="1"/>
    <col min="5139" max="5376" width="9.109375" style="53"/>
    <col min="5377" max="5378" width="5.6640625" style="53" customWidth="1"/>
    <col min="5379" max="5379" width="50" style="53" customWidth="1"/>
    <col min="5380" max="5381" width="5.6640625" style="53" customWidth="1"/>
    <col min="5382" max="5383" width="10" style="53" customWidth="1"/>
    <col min="5384" max="5384" width="9.109375" style="53"/>
    <col min="5385" max="5385" width="11.5546875" style="53" customWidth="1"/>
    <col min="5386" max="5386" width="11.109375" style="53" customWidth="1"/>
    <col min="5387" max="5387" width="12.33203125" style="53" customWidth="1"/>
    <col min="5388" max="5388" width="11.44140625" style="53" customWidth="1"/>
    <col min="5389" max="5391" width="9.109375" style="53"/>
    <col min="5392" max="5392" width="12.33203125" style="53" customWidth="1"/>
    <col min="5393" max="5393" width="9.109375" style="53"/>
    <col min="5394" max="5394" width="11.33203125" style="53" customWidth="1"/>
    <col min="5395" max="5632" width="9.109375" style="53"/>
    <col min="5633" max="5634" width="5.6640625" style="53" customWidth="1"/>
    <col min="5635" max="5635" width="50" style="53" customWidth="1"/>
    <col min="5636" max="5637" width="5.6640625" style="53" customWidth="1"/>
    <col min="5638" max="5639" width="10" style="53" customWidth="1"/>
    <col min="5640" max="5640" width="9.109375" style="53"/>
    <col min="5641" max="5641" width="11.5546875" style="53" customWidth="1"/>
    <col min="5642" max="5642" width="11.109375" style="53" customWidth="1"/>
    <col min="5643" max="5643" width="12.33203125" style="53" customWidth="1"/>
    <col min="5644" max="5644" width="11.44140625" style="53" customWidth="1"/>
    <col min="5645" max="5647" width="9.109375" style="53"/>
    <col min="5648" max="5648" width="12.33203125" style="53" customWidth="1"/>
    <col min="5649" max="5649" width="9.109375" style="53"/>
    <col min="5650" max="5650" width="11.33203125" style="53" customWidth="1"/>
    <col min="5651" max="5888" width="9.109375" style="53"/>
    <col min="5889" max="5890" width="5.6640625" style="53" customWidth="1"/>
    <col min="5891" max="5891" width="50" style="53" customWidth="1"/>
    <col min="5892" max="5893" width="5.6640625" style="53" customWidth="1"/>
    <col min="5894" max="5895" width="10" style="53" customWidth="1"/>
    <col min="5896" max="5896" width="9.109375" style="53"/>
    <col min="5897" max="5897" width="11.5546875" style="53" customWidth="1"/>
    <col min="5898" max="5898" width="11.109375" style="53" customWidth="1"/>
    <col min="5899" max="5899" width="12.33203125" style="53" customWidth="1"/>
    <col min="5900" max="5900" width="11.44140625" style="53" customWidth="1"/>
    <col min="5901" max="5903" width="9.109375" style="53"/>
    <col min="5904" max="5904" width="12.33203125" style="53" customWidth="1"/>
    <col min="5905" max="5905" width="9.109375" style="53"/>
    <col min="5906" max="5906" width="11.33203125" style="53" customWidth="1"/>
    <col min="5907" max="6144" width="9.109375" style="53"/>
    <col min="6145" max="6146" width="5.6640625" style="53" customWidth="1"/>
    <col min="6147" max="6147" width="50" style="53" customWidth="1"/>
    <col min="6148" max="6149" width="5.6640625" style="53" customWidth="1"/>
    <col min="6150" max="6151" width="10" style="53" customWidth="1"/>
    <col min="6152" max="6152" width="9.109375" style="53"/>
    <col min="6153" max="6153" width="11.5546875" style="53" customWidth="1"/>
    <col min="6154" max="6154" width="11.109375" style="53" customWidth="1"/>
    <col min="6155" max="6155" width="12.33203125" style="53" customWidth="1"/>
    <col min="6156" max="6156" width="11.44140625" style="53" customWidth="1"/>
    <col min="6157" max="6159" width="9.109375" style="53"/>
    <col min="6160" max="6160" width="12.33203125" style="53" customWidth="1"/>
    <col min="6161" max="6161" width="9.109375" style="53"/>
    <col min="6162" max="6162" width="11.33203125" style="53" customWidth="1"/>
    <col min="6163" max="6400" width="9.109375" style="53"/>
    <col min="6401" max="6402" width="5.6640625" style="53" customWidth="1"/>
    <col min="6403" max="6403" width="50" style="53" customWidth="1"/>
    <col min="6404" max="6405" width="5.6640625" style="53" customWidth="1"/>
    <col min="6406" max="6407" width="10" style="53" customWidth="1"/>
    <col min="6408" max="6408" width="9.109375" style="53"/>
    <col min="6409" max="6409" width="11.5546875" style="53" customWidth="1"/>
    <col min="6410" max="6410" width="11.109375" style="53" customWidth="1"/>
    <col min="6411" max="6411" width="12.33203125" style="53" customWidth="1"/>
    <col min="6412" max="6412" width="11.44140625" style="53" customWidth="1"/>
    <col min="6413" max="6415" width="9.109375" style="53"/>
    <col min="6416" max="6416" width="12.33203125" style="53" customWidth="1"/>
    <col min="6417" max="6417" width="9.109375" style="53"/>
    <col min="6418" max="6418" width="11.33203125" style="53" customWidth="1"/>
    <col min="6419" max="6656" width="9.109375" style="53"/>
    <col min="6657" max="6658" width="5.6640625" style="53" customWidth="1"/>
    <col min="6659" max="6659" width="50" style="53" customWidth="1"/>
    <col min="6660" max="6661" width="5.6640625" style="53" customWidth="1"/>
    <col min="6662" max="6663" width="10" style="53" customWidth="1"/>
    <col min="6664" max="6664" width="9.109375" style="53"/>
    <col min="6665" max="6665" width="11.5546875" style="53" customWidth="1"/>
    <col min="6666" max="6666" width="11.109375" style="53" customWidth="1"/>
    <col min="6667" max="6667" width="12.33203125" style="53" customWidth="1"/>
    <col min="6668" max="6668" width="11.44140625" style="53" customWidth="1"/>
    <col min="6669" max="6671" width="9.109375" style="53"/>
    <col min="6672" max="6672" width="12.33203125" style="53" customWidth="1"/>
    <col min="6673" max="6673" width="9.109375" style="53"/>
    <col min="6674" max="6674" width="11.33203125" style="53" customWidth="1"/>
    <col min="6675" max="6912" width="9.109375" style="53"/>
    <col min="6913" max="6914" width="5.6640625" style="53" customWidth="1"/>
    <col min="6915" max="6915" width="50" style="53" customWidth="1"/>
    <col min="6916" max="6917" width="5.6640625" style="53" customWidth="1"/>
    <col min="6918" max="6919" width="10" style="53" customWidth="1"/>
    <col min="6920" max="6920" width="9.109375" style="53"/>
    <col min="6921" max="6921" width="11.5546875" style="53" customWidth="1"/>
    <col min="6922" max="6922" width="11.109375" style="53" customWidth="1"/>
    <col min="6923" max="6923" width="12.33203125" style="53" customWidth="1"/>
    <col min="6924" max="6924" width="11.44140625" style="53" customWidth="1"/>
    <col min="6925" max="6927" width="9.109375" style="53"/>
    <col min="6928" max="6928" width="12.33203125" style="53" customWidth="1"/>
    <col min="6929" max="6929" width="9.109375" style="53"/>
    <col min="6930" max="6930" width="11.33203125" style="53" customWidth="1"/>
    <col min="6931" max="7168" width="9.109375" style="53"/>
    <col min="7169" max="7170" width="5.6640625" style="53" customWidth="1"/>
    <col min="7171" max="7171" width="50" style="53" customWidth="1"/>
    <col min="7172" max="7173" width="5.6640625" style="53" customWidth="1"/>
    <col min="7174" max="7175" width="10" style="53" customWidth="1"/>
    <col min="7176" max="7176" width="9.109375" style="53"/>
    <col min="7177" max="7177" width="11.5546875" style="53" customWidth="1"/>
    <col min="7178" max="7178" width="11.109375" style="53" customWidth="1"/>
    <col min="7179" max="7179" width="12.33203125" style="53" customWidth="1"/>
    <col min="7180" max="7180" width="11.44140625" style="53" customWidth="1"/>
    <col min="7181" max="7183" width="9.109375" style="53"/>
    <col min="7184" max="7184" width="12.33203125" style="53" customWidth="1"/>
    <col min="7185" max="7185" width="9.109375" style="53"/>
    <col min="7186" max="7186" width="11.33203125" style="53" customWidth="1"/>
    <col min="7187" max="7424" width="9.109375" style="53"/>
    <col min="7425" max="7426" width="5.6640625" style="53" customWidth="1"/>
    <col min="7427" max="7427" width="50" style="53" customWidth="1"/>
    <col min="7428" max="7429" width="5.6640625" style="53" customWidth="1"/>
    <col min="7430" max="7431" width="10" style="53" customWidth="1"/>
    <col min="7432" max="7432" width="9.109375" style="53"/>
    <col min="7433" max="7433" width="11.5546875" style="53" customWidth="1"/>
    <col min="7434" max="7434" width="11.109375" style="53" customWidth="1"/>
    <col min="7435" max="7435" width="12.33203125" style="53" customWidth="1"/>
    <col min="7436" max="7436" width="11.44140625" style="53" customWidth="1"/>
    <col min="7437" max="7439" width="9.109375" style="53"/>
    <col min="7440" max="7440" width="12.33203125" style="53" customWidth="1"/>
    <col min="7441" max="7441" width="9.109375" style="53"/>
    <col min="7442" max="7442" width="11.33203125" style="53" customWidth="1"/>
    <col min="7443" max="7680" width="9.109375" style="53"/>
    <col min="7681" max="7682" width="5.6640625" style="53" customWidth="1"/>
    <col min="7683" max="7683" width="50" style="53" customWidth="1"/>
    <col min="7684" max="7685" width="5.6640625" style="53" customWidth="1"/>
    <col min="7686" max="7687" width="10" style="53" customWidth="1"/>
    <col min="7688" max="7688" width="9.109375" style="53"/>
    <col min="7689" max="7689" width="11.5546875" style="53" customWidth="1"/>
    <col min="7690" max="7690" width="11.109375" style="53" customWidth="1"/>
    <col min="7691" max="7691" width="12.33203125" style="53" customWidth="1"/>
    <col min="7692" max="7692" width="11.44140625" style="53" customWidth="1"/>
    <col min="7693" max="7695" width="9.109375" style="53"/>
    <col min="7696" max="7696" width="12.33203125" style="53" customWidth="1"/>
    <col min="7697" max="7697" width="9.109375" style="53"/>
    <col min="7698" max="7698" width="11.33203125" style="53" customWidth="1"/>
    <col min="7699" max="7936" width="9.109375" style="53"/>
    <col min="7937" max="7938" width="5.6640625" style="53" customWidth="1"/>
    <col min="7939" max="7939" width="50" style="53" customWidth="1"/>
    <col min="7940" max="7941" width="5.6640625" style="53" customWidth="1"/>
    <col min="7942" max="7943" width="10" style="53" customWidth="1"/>
    <col min="7944" max="7944" width="9.109375" style="53"/>
    <col min="7945" max="7945" width="11.5546875" style="53" customWidth="1"/>
    <col min="7946" max="7946" width="11.109375" style="53" customWidth="1"/>
    <col min="7947" max="7947" width="12.33203125" style="53" customWidth="1"/>
    <col min="7948" max="7948" width="11.44140625" style="53" customWidth="1"/>
    <col min="7949" max="7951" width="9.109375" style="53"/>
    <col min="7952" max="7952" width="12.33203125" style="53" customWidth="1"/>
    <col min="7953" max="7953" width="9.109375" style="53"/>
    <col min="7954" max="7954" width="11.33203125" style="53" customWidth="1"/>
    <col min="7955" max="8192" width="9.109375" style="53"/>
    <col min="8193" max="8194" width="5.6640625" style="53" customWidth="1"/>
    <col min="8195" max="8195" width="50" style="53" customWidth="1"/>
    <col min="8196" max="8197" width="5.6640625" style="53" customWidth="1"/>
    <col min="8198" max="8199" width="10" style="53" customWidth="1"/>
    <col min="8200" max="8200" width="9.109375" style="53"/>
    <col min="8201" max="8201" width="11.5546875" style="53" customWidth="1"/>
    <col min="8202" max="8202" width="11.109375" style="53" customWidth="1"/>
    <col min="8203" max="8203" width="12.33203125" style="53" customWidth="1"/>
    <col min="8204" max="8204" width="11.44140625" style="53" customWidth="1"/>
    <col min="8205" max="8207" width="9.109375" style="53"/>
    <col min="8208" max="8208" width="12.33203125" style="53" customWidth="1"/>
    <col min="8209" max="8209" width="9.109375" style="53"/>
    <col min="8210" max="8210" width="11.33203125" style="53" customWidth="1"/>
    <col min="8211" max="8448" width="9.109375" style="53"/>
    <col min="8449" max="8450" width="5.6640625" style="53" customWidth="1"/>
    <col min="8451" max="8451" width="50" style="53" customWidth="1"/>
    <col min="8452" max="8453" width="5.6640625" style="53" customWidth="1"/>
    <col min="8454" max="8455" width="10" style="53" customWidth="1"/>
    <col min="8456" max="8456" width="9.109375" style="53"/>
    <col min="8457" max="8457" width="11.5546875" style="53" customWidth="1"/>
    <col min="8458" max="8458" width="11.109375" style="53" customWidth="1"/>
    <col min="8459" max="8459" width="12.33203125" style="53" customWidth="1"/>
    <col min="8460" max="8460" width="11.44140625" style="53" customWidth="1"/>
    <col min="8461" max="8463" width="9.109375" style="53"/>
    <col min="8464" max="8464" width="12.33203125" style="53" customWidth="1"/>
    <col min="8465" max="8465" width="9.109375" style="53"/>
    <col min="8466" max="8466" width="11.33203125" style="53" customWidth="1"/>
    <col min="8467" max="8704" width="9.109375" style="53"/>
    <col min="8705" max="8706" width="5.6640625" style="53" customWidth="1"/>
    <col min="8707" max="8707" width="50" style="53" customWidth="1"/>
    <col min="8708" max="8709" width="5.6640625" style="53" customWidth="1"/>
    <col min="8710" max="8711" width="10" style="53" customWidth="1"/>
    <col min="8712" max="8712" width="9.109375" style="53"/>
    <col min="8713" max="8713" width="11.5546875" style="53" customWidth="1"/>
    <col min="8714" max="8714" width="11.109375" style="53" customWidth="1"/>
    <col min="8715" max="8715" width="12.33203125" style="53" customWidth="1"/>
    <col min="8716" max="8716" width="11.44140625" style="53" customWidth="1"/>
    <col min="8717" max="8719" width="9.109375" style="53"/>
    <col min="8720" max="8720" width="12.33203125" style="53" customWidth="1"/>
    <col min="8721" max="8721" width="9.109375" style="53"/>
    <col min="8722" max="8722" width="11.33203125" style="53" customWidth="1"/>
    <col min="8723" max="8960" width="9.109375" style="53"/>
    <col min="8961" max="8962" width="5.6640625" style="53" customWidth="1"/>
    <col min="8963" max="8963" width="50" style="53" customWidth="1"/>
    <col min="8964" max="8965" width="5.6640625" style="53" customWidth="1"/>
    <col min="8966" max="8967" width="10" style="53" customWidth="1"/>
    <col min="8968" max="8968" width="9.109375" style="53"/>
    <col min="8969" max="8969" width="11.5546875" style="53" customWidth="1"/>
    <col min="8970" max="8970" width="11.109375" style="53" customWidth="1"/>
    <col min="8971" max="8971" width="12.33203125" style="53" customWidth="1"/>
    <col min="8972" max="8972" width="11.44140625" style="53" customWidth="1"/>
    <col min="8973" max="8975" width="9.109375" style="53"/>
    <col min="8976" max="8976" width="12.33203125" style="53" customWidth="1"/>
    <col min="8977" max="8977" width="9.109375" style="53"/>
    <col min="8978" max="8978" width="11.33203125" style="53" customWidth="1"/>
    <col min="8979" max="9216" width="9.109375" style="53"/>
    <col min="9217" max="9218" width="5.6640625" style="53" customWidth="1"/>
    <col min="9219" max="9219" width="50" style="53" customWidth="1"/>
    <col min="9220" max="9221" width="5.6640625" style="53" customWidth="1"/>
    <col min="9222" max="9223" width="10" style="53" customWidth="1"/>
    <col min="9224" max="9224" width="9.109375" style="53"/>
    <col min="9225" max="9225" width="11.5546875" style="53" customWidth="1"/>
    <col min="9226" max="9226" width="11.109375" style="53" customWidth="1"/>
    <col min="9227" max="9227" width="12.33203125" style="53" customWidth="1"/>
    <col min="9228" max="9228" width="11.44140625" style="53" customWidth="1"/>
    <col min="9229" max="9231" width="9.109375" style="53"/>
    <col min="9232" max="9232" width="12.33203125" style="53" customWidth="1"/>
    <col min="9233" max="9233" width="9.109375" style="53"/>
    <col min="9234" max="9234" width="11.33203125" style="53" customWidth="1"/>
    <col min="9235" max="9472" width="9.109375" style="53"/>
    <col min="9473" max="9474" width="5.6640625" style="53" customWidth="1"/>
    <col min="9475" max="9475" width="50" style="53" customWidth="1"/>
    <col min="9476" max="9477" width="5.6640625" style="53" customWidth="1"/>
    <col min="9478" max="9479" width="10" style="53" customWidth="1"/>
    <col min="9480" max="9480" width="9.109375" style="53"/>
    <col min="9481" max="9481" width="11.5546875" style="53" customWidth="1"/>
    <col min="9482" max="9482" width="11.109375" style="53" customWidth="1"/>
    <col min="9483" max="9483" width="12.33203125" style="53" customWidth="1"/>
    <col min="9484" max="9484" width="11.44140625" style="53" customWidth="1"/>
    <col min="9485" max="9487" width="9.109375" style="53"/>
    <col min="9488" max="9488" width="12.33203125" style="53" customWidth="1"/>
    <col min="9489" max="9489" width="9.109375" style="53"/>
    <col min="9490" max="9490" width="11.33203125" style="53" customWidth="1"/>
    <col min="9491" max="9728" width="9.109375" style="53"/>
    <col min="9729" max="9730" width="5.6640625" style="53" customWidth="1"/>
    <col min="9731" max="9731" width="50" style="53" customWidth="1"/>
    <col min="9732" max="9733" width="5.6640625" style="53" customWidth="1"/>
    <col min="9734" max="9735" width="10" style="53" customWidth="1"/>
    <col min="9736" max="9736" width="9.109375" style="53"/>
    <col min="9737" max="9737" width="11.5546875" style="53" customWidth="1"/>
    <col min="9738" max="9738" width="11.109375" style="53" customWidth="1"/>
    <col min="9739" max="9739" width="12.33203125" style="53" customWidth="1"/>
    <col min="9740" max="9740" width="11.44140625" style="53" customWidth="1"/>
    <col min="9741" max="9743" width="9.109375" style="53"/>
    <col min="9744" max="9744" width="12.33203125" style="53" customWidth="1"/>
    <col min="9745" max="9745" width="9.109375" style="53"/>
    <col min="9746" max="9746" width="11.33203125" style="53" customWidth="1"/>
    <col min="9747" max="9984" width="9.109375" style="53"/>
    <col min="9985" max="9986" width="5.6640625" style="53" customWidth="1"/>
    <col min="9987" max="9987" width="50" style="53" customWidth="1"/>
    <col min="9988" max="9989" width="5.6640625" style="53" customWidth="1"/>
    <col min="9990" max="9991" width="10" style="53" customWidth="1"/>
    <col min="9992" max="9992" width="9.109375" style="53"/>
    <col min="9993" max="9993" width="11.5546875" style="53" customWidth="1"/>
    <col min="9994" max="9994" width="11.109375" style="53" customWidth="1"/>
    <col min="9995" max="9995" width="12.33203125" style="53" customWidth="1"/>
    <col min="9996" max="9996" width="11.44140625" style="53" customWidth="1"/>
    <col min="9997" max="9999" width="9.109375" style="53"/>
    <col min="10000" max="10000" width="12.33203125" style="53" customWidth="1"/>
    <col min="10001" max="10001" width="9.109375" style="53"/>
    <col min="10002" max="10002" width="11.33203125" style="53" customWidth="1"/>
    <col min="10003" max="10240" width="9.109375" style="53"/>
    <col min="10241" max="10242" width="5.6640625" style="53" customWidth="1"/>
    <col min="10243" max="10243" width="50" style="53" customWidth="1"/>
    <col min="10244" max="10245" width="5.6640625" style="53" customWidth="1"/>
    <col min="10246" max="10247" width="10" style="53" customWidth="1"/>
    <col min="10248" max="10248" width="9.109375" style="53"/>
    <col min="10249" max="10249" width="11.5546875" style="53" customWidth="1"/>
    <col min="10250" max="10250" width="11.109375" style="53" customWidth="1"/>
    <col min="10251" max="10251" width="12.33203125" style="53" customWidth="1"/>
    <col min="10252" max="10252" width="11.44140625" style="53" customWidth="1"/>
    <col min="10253" max="10255" width="9.109375" style="53"/>
    <col min="10256" max="10256" width="12.33203125" style="53" customWidth="1"/>
    <col min="10257" max="10257" width="9.109375" style="53"/>
    <col min="10258" max="10258" width="11.33203125" style="53" customWidth="1"/>
    <col min="10259" max="10496" width="9.109375" style="53"/>
    <col min="10497" max="10498" width="5.6640625" style="53" customWidth="1"/>
    <col min="10499" max="10499" width="50" style="53" customWidth="1"/>
    <col min="10500" max="10501" width="5.6640625" style="53" customWidth="1"/>
    <col min="10502" max="10503" width="10" style="53" customWidth="1"/>
    <col min="10504" max="10504" width="9.109375" style="53"/>
    <col min="10505" max="10505" width="11.5546875" style="53" customWidth="1"/>
    <col min="10506" max="10506" width="11.109375" style="53" customWidth="1"/>
    <col min="10507" max="10507" width="12.33203125" style="53" customWidth="1"/>
    <col min="10508" max="10508" width="11.44140625" style="53" customWidth="1"/>
    <col min="10509" max="10511" width="9.109375" style="53"/>
    <col min="10512" max="10512" width="12.33203125" style="53" customWidth="1"/>
    <col min="10513" max="10513" width="9.109375" style="53"/>
    <col min="10514" max="10514" width="11.33203125" style="53" customWidth="1"/>
    <col min="10515" max="10752" width="9.109375" style="53"/>
    <col min="10753" max="10754" width="5.6640625" style="53" customWidth="1"/>
    <col min="10755" max="10755" width="50" style="53" customWidth="1"/>
    <col min="10756" max="10757" width="5.6640625" style="53" customWidth="1"/>
    <col min="10758" max="10759" width="10" style="53" customWidth="1"/>
    <col min="10760" max="10760" width="9.109375" style="53"/>
    <col min="10761" max="10761" width="11.5546875" style="53" customWidth="1"/>
    <col min="10762" max="10762" width="11.109375" style="53" customWidth="1"/>
    <col min="10763" max="10763" width="12.33203125" style="53" customWidth="1"/>
    <col min="10764" max="10764" width="11.44140625" style="53" customWidth="1"/>
    <col min="10765" max="10767" width="9.109375" style="53"/>
    <col min="10768" max="10768" width="12.33203125" style="53" customWidth="1"/>
    <col min="10769" max="10769" width="9.109375" style="53"/>
    <col min="10770" max="10770" width="11.33203125" style="53" customWidth="1"/>
    <col min="10771" max="11008" width="9.109375" style="53"/>
    <col min="11009" max="11010" width="5.6640625" style="53" customWidth="1"/>
    <col min="11011" max="11011" width="50" style="53" customWidth="1"/>
    <col min="11012" max="11013" width="5.6640625" style="53" customWidth="1"/>
    <col min="11014" max="11015" width="10" style="53" customWidth="1"/>
    <col min="11016" max="11016" width="9.109375" style="53"/>
    <col min="11017" max="11017" width="11.5546875" style="53" customWidth="1"/>
    <col min="11018" max="11018" width="11.109375" style="53" customWidth="1"/>
    <col min="11019" max="11019" width="12.33203125" style="53" customWidth="1"/>
    <col min="11020" max="11020" width="11.44140625" style="53" customWidth="1"/>
    <col min="11021" max="11023" width="9.109375" style="53"/>
    <col min="11024" max="11024" width="12.33203125" style="53" customWidth="1"/>
    <col min="11025" max="11025" width="9.109375" style="53"/>
    <col min="11026" max="11026" width="11.33203125" style="53" customWidth="1"/>
    <col min="11027" max="11264" width="9.109375" style="53"/>
    <col min="11265" max="11266" width="5.6640625" style="53" customWidth="1"/>
    <col min="11267" max="11267" width="50" style="53" customWidth="1"/>
    <col min="11268" max="11269" width="5.6640625" style="53" customWidth="1"/>
    <col min="11270" max="11271" width="10" style="53" customWidth="1"/>
    <col min="11272" max="11272" width="9.109375" style="53"/>
    <col min="11273" max="11273" width="11.5546875" style="53" customWidth="1"/>
    <col min="11274" max="11274" width="11.109375" style="53" customWidth="1"/>
    <col min="11275" max="11275" width="12.33203125" style="53" customWidth="1"/>
    <col min="11276" max="11276" width="11.44140625" style="53" customWidth="1"/>
    <col min="11277" max="11279" width="9.109375" style="53"/>
    <col min="11280" max="11280" width="12.33203125" style="53" customWidth="1"/>
    <col min="11281" max="11281" width="9.109375" style="53"/>
    <col min="11282" max="11282" width="11.33203125" style="53" customWidth="1"/>
    <col min="11283" max="11520" width="9.109375" style="53"/>
    <col min="11521" max="11522" width="5.6640625" style="53" customWidth="1"/>
    <col min="11523" max="11523" width="50" style="53" customWidth="1"/>
    <col min="11524" max="11525" width="5.6640625" style="53" customWidth="1"/>
    <col min="11526" max="11527" width="10" style="53" customWidth="1"/>
    <col min="11528" max="11528" width="9.109375" style="53"/>
    <col min="11529" max="11529" width="11.5546875" style="53" customWidth="1"/>
    <col min="11530" max="11530" width="11.109375" style="53" customWidth="1"/>
    <col min="11531" max="11531" width="12.33203125" style="53" customWidth="1"/>
    <col min="11532" max="11532" width="11.44140625" style="53" customWidth="1"/>
    <col min="11533" max="11535" width="9.109375" style="53"/>
    <col min="11536" max="11536" width="12.33203125" style="53" customWidth="1"/>
    <col min="11537" max="11537" width="9.109375" style="53"/>
    <col min="11538" max="11538" width="11.33203125" style="53" customWidth="1"/>
    <col min="11539" max="11776" width="9.109375" style="53"/>
    <col min="11777" max="11778" width="5.6640625" style="53" customWidth="1"/>
    <col min="11779" max="11779" width="50" style="53" customWidth="1"/>
    <col min="11780" max="11781" width="5.6640625" style="53" customWidth="1"/>
    <col min="11782" max="11783" width="10" style="53" customWidth="1"/>
    <col min="11784" max="11784" width="9.109375" style="53"/>
    <col min="11785" max="11785" width="11.5546875" style="53" customWidth="1"/>
    <col min="11786" max="11786" width="11.109375" style="53" customWidth="1"/>
    <col min="11787" max="11787" width="12.33203125" style="53" customWidth="1"/>
    <col min="11788" max="11788" width="11.44140625" style="53" customWidth="1"/>
    <col min="11789" max="11791" width="9.109375" style="53"/>
    <col min="11792" max="11792" width="12.33203125" style="53" customWidth="1"/>
    <col min="11793" max="11793" width="9.109375" style="53"/>
    <col min="11794" max="11794" width="11.33203125" style="53" customWidth="1"/>
    <col min="11795" max="12032" width="9.109375" style="53"/>
    <col min="12033" max="12034" width="5.6640625" style="53" customWidth="1"/>
    <col min="12035" max="12035" width="50" style="53" customWidth="1"/>
    <col min="12036" max="12037" width="5.6640625" style="53" customWidth="1"/>
    <col min="12038" max="12039" width="10" style="53" customWidth="1"/>
    <col min="12040" max="12040" width="9.109375" style="53"/>
    <col min="12041" max="12041" width="11.5546875" style="53" customWidth="1"/>
    <col min="12042" max="12042" width="11.109375" style="53" customWidth="1"/>
    <col min="12043" max="12043" width="12.33203125" style="53" customWidth="1"/>
    <col min="12044" max="12044" width="11.44140625" style="53" customWidth="1"/>
    <col min="12045" max="12047" width="9.109375" style="53"/>
    <col min="12048" max="12048" width="12.33203125" style="53" customWidth="1"/>
    <col min="12049" max="12049" width="9.109375" style="53"/>
    <col min="12050" max="12050" width="11.33203125" style="53" customWidth="1"/>
    <col min="12051" max="12288" width="9.109375" style="53"/>
    <col min="12289" max="12290" width="5.6640625" style="53" customWidth="1"/>
    <col min="12291" max="12291" width="50" style="53" customWidth="1"/>
    <col min="12292" max="12293" width="5.6640625" style="53" customWidth="1"/>
    <col min="12294" max="12295" width="10" style="53" customWidth="1"/>
    <col min="12296" max="12296" width="9.109375" style="53"/>
    <col min="12297" max="12297" width="11.5546875" style="53" customWidth="1"/>
    <col min="12298" max="12298" width="11.109375" style="53" customWidth="1"/>
    <col min="12299" max="12299" width="12.33203125" style="53" customWidth="1"/>
    <col min="12300" max="12300" width="11.44140625" style="53" customWidth="1"/>
    <col min="12301" max="12303" width="9.109375" style="53"/>
    <col min="12304" max="12304" width="12.33203125" style="53" customWidth="1"/>
    <col min="12305" max="12305" width="9.109375" style="53"/>
    <col min="12306" max="12306" width="11.33203125" style="53" customWidth="1"/>
    <col min="12307" max="12544" width="9.109375" style="53"/>
    <col min="12545" max="12546" width="5.6640625" style="53" customWidth="1"/>
    <col min="12547" max="12547" width="50" style="53" customWidth="1"/>
    <col min="12548" max="12549" width="5.6640625" style="53" customWidth="1"/>
    <col min="12550" max="12551" width="10" style="53" customWidth="1"/>
    <col min="12552" max="12552" width="9.109375" style="53"/>
    <col min="12553" max="12553" width="11.5546875" style="53" customWidth="1"/>
    <col min="12554" max="12554" width="11.109375" style="53" customWidth="1"/>
    <col min="12555" max="12555" width="12.33203125" style="53" customWidth="1"/>
    <col min="12556" max="12556" width="11.44140625" style="53" customWidth="1"/>
    <col min="12557" max="12559" width="9.109375" style="53"/>
    <col min="12560" max="12560" width="12.33203125" style="53" customWidth="1"/>
    <col min="12561" max="12561" width="9.109375" style="53"/>
    <col min="12562" max="12562" width="11.33203125" style="53" customWidth="1"/>
    <col min="12563" max="12800" width="9.109375" style="53"/>
    <col min="12801" max="12802" width="5.6640625" style="53" customWidth="1"/>
    <col min="12803" max="12803" width="50" style="53" customWidth="1"/>
    <col min="12804" max="12805" width="5.6640625" style="53" customWidth="1"/>
    <col min="12806" max="12807" width="10" style="53" customWidth="1"/>
    <col min="12808" max="12808" width="9.109375" style="53"/>
    <col min="12809" max="12809" width="11.5546875" style="53" customWidth="1"/>
    <col min="12810" max="12810" width="11.109375" style="53" customWidth="1"/>
    <col min="12811" max="12811" width="12.33203125" style="53" customWidth="1"/>
    <col min="12812" max="12812" width="11.44140625" style="53" customWidth="1"/>
    <col min="12813" max="12815" width="9.109375" style="53"/>
    <col min="12816" max="12816" width="12.33203125" style="53" customWidth="1"/>
    <col min="12817" max="12817" width="9.109375" style="53"/>
    <col min="12818" max="12818" width="11.33203125" style="53" customWidth="1"/>
    <col min="12819" max="13056" width="9.109375" style="53"/>
    <col min="13057" max="13058" width="5.6640625" style="53" customWidth="1"/>
    <col min="13059" max="13059" width="50" style="53" customWidth="1"/>
    <col min="13060" max="13061" width="5.6640625" style="53" customWidth="1"/>
    <col min="13062" max="13063" width="10" style="53" customWidth="1"/>
    <col min="13064" max="13064" width="9.109375" style="53"/>
    <col min="13065" max="13065" width="11.5546875" style="53" customWidth="1"/>
    <col min="13066" max="13066" width="11.109375" style="53" customWidth="1"/>
    <col min="13067" max="13067" width="12.33203125" style="53" customWidth="1"/>
    <col min="13068" max="13068" width="11.44140625" style="53" customWidth="1"/>
    <col min="13069" max="13071" width="9.109375" style="53"/>
    <col min="13072" max="13072" width="12.33203125" style="53" customWidth="1"/>
    <col min="13073" max="13073" width="9.109375" style="53"/>
    <col min="13074" max="13074" width="11.33203125" style="53" customWidth="1"/>
    <col min="13075" max="13312" width="9.109375" style="53"/>
    <col min="13313" max="13314" width="5.6640625" style="53" customWidth="1"/>
    <col min="13315" max="13315" width="50" style="53" customWidth="1"/>
    <col min="13316" max="13317" width="5.6640625" style="53" customWidth="1"/>
    <col min="13318" max="13319" width="10" style="53" customWidth="1"/>
    <col min="13320" max="13320" width="9.109375" style="53"/>
    <col min="13321" max="13321" width="11.5546875" style="53" customWidth="1"/>
    <col min="13322" max="13322" width="11.109375" style="53" customWidth="1"/>
    <col min="13323" max="13323" width="12.33203125" style="53" customWidth="1"/>
    <col min="13324" max="13324" width="11.44140625" style="53" customWidth="1"/>
    <col min="13325" max="13327" width="9.109375" style="53"/>
    <col min="13328" max="13328" width="12.33203125" style="53" customWidth="1"/>
    <col min="13329" max="13329" width="9.109375" style="53"/>
    <col min="13330" max="13330" width="11.33203125" style="53" customWidth="1"/>
    <col min="13331" max="13568" width="9.109375" style="53"/>
    <col min="13569" max="13570" width="5.6640625" style="53" customWidth="1"/>
    <col min="13571" max="13571" width="50" style="53" customWidth="1"/>
    <col min="13572" max="13573" width="5.6640625" style="53" customWidth="1"/>
    <col min="13574" max="13575" width="10" style="53" customWidth="1"/>
    <col min="13576" max="13576" width="9.109375" style="53"/>
    <col min="13577" max="13577" width="11.5546875" style="53" customWidth="1"/>
    <col min="13578" max="13578" width="11.109375" style="53" customWidth="1"/>
    <col min="13579" max="13579" width="12.33203125" style="53" customWidth="1"/>
    <col min="13580" max="13580" width="11.44140625" style="53" customWidth="1"/>
    <col min="13581" max="13583" width="9.109375" style="53"/>
    <col min="13584" max="13584" width="12.33203125" style="53" customWidth="1"/>
    <col min="13585" max="13585" width="9.109375" style="53"/>
    <col min="13586" max="13586" width="11.33203125" style="53" customWidth="1"/>
    <col min="13587" max="13824" width="9.109375" style="53"/>
    <col min="13825" max="13826" width="5.6640625" style="53" customWidth="1"/>
    <col min="13827" max="13827" width="50" style="53" customWidth="1"/>
    <col min="13828" max="13829" width="5.6640625" style="53" customWidth="1"/>
    <col min="13830" max="13831" width="10" style="53" customWidth="1"/>
    <col min="13832" max="13832" width="9.109375" style="53"/>
    <col min="13833" max="13833" width="11.5546875" style="53" customWidth="1"/>
    <col min="13834" max="13834" width="11.109375" style="53" customWidth="1"/>
    <col min="13835" max="13835" width="12.33203125" style="53" customWidth="1"/>
    <col min="13836" max="13836" width="11.44140625" style="53" customWidth="1"/>
    <col min="13837" max="13839" width="9.109375" style="53"/>
    <col min="13840" max="13840" width="12.33203125" style="53" customWidth="1"/>
    <col min="13841" max="13841" width="9.109375" style="53"/>
    <col min="13842" max="13842" width="11.33203125" style="53" customWidth="1"/>
    <col min="13843" max="14080" width="9.109375" style="53"/>
    <col min="14081" max="14082" width="5.6640625" style="53" customWidth="1"/>
    <col min="14083" max="14083" width="50" style="53" customWidth="1"/>
    <col min="14084" max="14085" width="5.6640625" style="53" customWidth="1"/>
    <col min="14086" max="14087" width="10" style="53" customWidth="1"/>
    <col min="14088" max="14088" width="9.109375" style="53"/>
    <col min="14089" max="14089" width="11.5546875" style="53" customWidth="1"/>
    <col min="14090" max="14090" width="11.109375" style="53" customWidth="1"/>
    <col min="14091" max="14091" width="12.33203125" style="53" customWidth="1"/>
    <col min="14092" max="14092" width="11.44140625" style="53" customWidth="1"/>
    <col min="14093" max="14095" width="9.109375" style="53"/>
    <col min="14096" max="14096" width="12.33203125" style="53" customWidth="1"/>
    <col min="14097" max="14097" width="9.109375" style="53"/>
    <col min="14098" max="14098" width="11.33203125" style="53" customWidth="1"/>
    <col min="14099" max="14336" width="9.109375" style="53"/>
    <col min="14337" max="14338" width="5.6640625" style="53" customWidth="1"/>
    <col min="14339" max="14339" width="50" style="53" customWidth="1"/>
    <col min="14340" max="14341" width="5.6640625" style="53" customWidth="1"/>
    <col min="14342" max="14343" width="10" style="53" customWidth="1"/>
    <col min="14344" max="14344" width="9.109375" style="53"/>
    <col min="14345" max="14345" width="11.5546875" style="53" customWidth="1"/>
    <col min="14346" max="14346" width="11.109375" style="53" customWidth="1"/>
    <col min="14347" max="14347" width="12.33203125" style="53" customWidth="1"/>
    <col min="14348" max="14348" width="11.44140625" style="53" customWidth="1"/>
    <col min="14349" max="14351" width="9.109375" style="53"/>
    <col min="14352" max="14352" width="12.33203125" style="53" customWidth="1"/>
    <col min="14353" max="14353" width="9.109375" style="53"/>
    <col min="14354" max="14354" width="11.33203125" style="53" customWidth="1"/>
    <col min="14355" max="14592" width="9.109375" style="53"/>
    <col min="14593" max="14594" width="5.6640625" style="53" customWidth="1"/>
    <col min="14595" max="14595" width="50" style="53" customWidth="1"/>
    <col min="14596" max="14597" width="5.6640625" style="53" customWidth="1"/>
    <col min="14598" max="14599" width="10" style="53" customWidth="1"/>
    <col min="14600" max="14600" width="9.109375" style="53"/>
    <col min="14601" max="14601" width="11.5546875" style="53" customWidth="1"/>
    <col min="14602" max="14602" width="11.109375" style="53" customWidth="1"/>
    <col min="14603" max="14603" width="12.33203125" style="53" customWidth="1"/>
    <col min="14604" max="14604" width="11.44140625" style="53" customWidth="1"/>
    <col min="14605" max="14607" width="9.109375" style="53"/>
    <col min="14608" max="14608" width="12.33203125" style="53" customWidth="1"/>
    <col min="14609" max="14609" width="9.109375" style="53"/>
    <col min="14610" max="14610" width="11.33203125" style="53" customWidth="1"/>
    <col min="14611" max="14848" width="9.109375" style="53"/>
    <col min="14849" max="14850" width="5.6640625" style="53" customWidth="1"/>
    <col min="14851" max="14851" width="50" style="53" customWidth="1"/>
    <col min="14852" max="14853" width="5.6640625" style="53" customWidth="1"/>
    <col min="14854" max="14855" width="10" style="53" customWidth="1"/>
    <col min="14856" max="14856" width="9.109375" style="53"/>
    <col min="14857" max="14857" width="11.5546875" style="53" customWidth="1"/>
    <col min="14858" max="14858" width="11.109375" style="53" customWidth="1"/>
    <col min="14859" max="14859" width="12.33203125" style="53" customWidth="1"/>
    <col min="14860" max="14860" width="11.44140625" style="53" customWidth="1"/>
    <col min="14861" max="14863" width="9.109375" style="53"/>
    <col min="14864" max="14864" width="12.33203125" style="53" customWidth="1"/>
    <col min="14865" max="14865" width="9.109375" style="53"/>
    <col min="14866" max="14866" width="11.33203125" style="53" customWidth="1"/>
    <col min="14867" max="15104" width="9.109375" style="53"/>
    <col min="15105" max="15106" width="5.6640625" style="53" customWidth="1"/>
    <col min="15107" max="15107" width="50" style="53" customWidth="1"/>
    <col min="15108" max="15109" width="5.6640625" style="53" customWidth="1"/>
    <col min="15110" max="15111" width="10" style="53" customWidth="1"/>
    <col min="15112" max="15112" width="9.109375" style="53"/>
    <col min="15113" max="15113" width="11.5546875" style="53" customWidth="1"/>
    <col min="15114" max="15114" width="11.109375" style="53" customWidth="1"/>
    <col min="15115" max="15115" width="12.33203125" style="53" customWidth="1"/>
    <col min="15116" max="15116" width="11.44140625" style="53" customWidth="1"/>
    <col min="15117" max="15119" width="9.109375" style="53"/>
    <col min="15120" max="15120" width="12.33203125" style="53" customWidth="1"/>
    <col min="15121" max="15121" width="9.109375" style="53"/>
    <col min="15122" max="15122" width="11.33203125" style="53" customWidth="1"/>
    <col min="15123" max="15360" width="9.109375" style="53"/>
    <col min="15361" max="15362" width="5.6640625" style="53" customWidth="1"/>
    <col min="15363" max="15363" width="50" style="53" customWidth="1"/>
    <col min="15364" max="15365" width="5.6640625" style="53" customWidth="1"/>
    <col min="15366" max="15367" width="10" style="53" customWidth="1"/>
    <col min="15368" max="15368" width="9.109375" style="53"/>
    <col min="15369" max="15369" width="11.5546875" style="53" customWidth="1"/>
    <col min="15370" max="15370" width="11.109375" style="53" customWidth="1"/>
    <col min="15371" max="15371" width="12.33203125" style="53" customWidth="1"/>
    <col min="15372" max="15372" width="11.44140625" style="53" customWidth="1"/>
    <col min="15373" max="15375" width="9.109375" style="53"/>
    <col min="15376" max="15376" width="12.33203125" style="53" customWidth="1"/>
    <col min="15377" max="15377" width="9.109375" style="53"/>
    <col min="15378" max="15378" width="11.33203125" style="53" customWidth="1"/>
    <col min="15379" max="15616" width="9.109375" style="53"/>
    <col min="15617" max="15618" width="5.6640625" style="53" customWidth="1"/>
    <col min="15619" max="15619" width="50" style="53" customWidth="1"/>
    <col min="15620" max="15621" width="5.6640625" style="53" customWidth="1"/>
    <col min="15622" max="15623" width="10" style="53" customWidth="1"/>
    <col min="15624" max="15624" width="9.109375" style="53"/>
    <col min="15625" max="15625" width="11.5546875" style="53" customWidth="1"/>
    <col min="15626" max="15626" width="11.109375" style="53" customWidth="1"/>
    <col min="15627" max="15627" width="12.33203125" style="53" customWidth="1"/>
    <col min="15628" max="15628" width="11.44140625" style="53" customWidth="1"/>
    <col min="15629" max="15631" width="9.109375" style="53"/>
    <col min="15632" max="15632" width="12.33203125" style="53" customWidth="1"/>
    <col min="15633" max="15633" width="9.109375" style="53"/>
    <col min="15634" max="15634" width="11.33203125" style="53" customWidth="1"/>
    <col min="15635" max="15872" width="9.109375" style="53"/>
    <col min="15873" max="15874" width="5.6640625" style="53" customWidth="1"/>
    <col min="15875" max="15875" width="50" style="53" customWidth="1"/>
    <col min="15876" max="15877" width="5.6640625" style="53" customWidth="1"/>
    <col min="15878" max="15879" width="10" style="53" customWidth="1"/>
    <col min="15880" max="15880" width="9.109375" style="53"/>
    <col min="15881" max="15881" width="11.5546875" style="53" customWidth="1"/>
    <col min="15882" max="15882" width="11.109375" style="53" customWidth="1"/>
    <col min="15883" max="15883" width="12.33203125" style="53" customWidth="1"/>
    <col min="15884" max="15884" width="11.44140625" style="53" customWidth="1"/>
    <col min="15885" max="15887" width="9.109375" style="53"/>
    <col min="15888" max="15888" width="12.33203125" style="53" customWidth="1"/>
    <col min="15889" max="15889" width="9.109375" style="53"/>
    <col min="15890" max="15890" width="11.33203125" style="53" customWidth="1"/>
    <col min="15891" max="16128" width="9.109375" style="53"/>
    <col min="16129" max="16130" width="5.6640625" style="53" customWidth="1"/>
    <col min="16131" max="16131" width="50" style="53" customWidth="1"/>
    <col min="16132" max="16133" width="5.6640625" style="53" customWidth="1"/>
    <col min="16134" max="16135" width="10" style="53" customWidth="1"/>
    <col min="16136" max="16136" width="9.109375" style="53"/>
    <col min="16137" max="16137" width="11.5546875" style="53" customWidth="1"/>
    <col min="16138" max="16138" width="11.109375" style="53" customWidth="1"/>
    <col min="16139" max="16139" width="12.33203125" style="53" customWidth="1"/>
    <col min="16140" max="16140" width="11.44140625" style="53" customWidth="1"/>
    <col min="16141" max="16143" width="9.109375" style="53"/>
    <col min="16144" max="16144" width="12.33203125" style="53" customWidth="1"/>
    <col min="16145" max="16145" width="9.109375" style="53"/>
    <col min="16146" max="16146" width="11.33203125" style="53" customWidth="1"/>
    <col min="16147" max="16384" width="9.109375" style="53"/>
  </cols>
  <sheetData>
    <row r="1" spans="1:9" ht="15.75" customHeight="1" x14ac:dyDescent="0.3">
      <c r="A1" s="132" t="s">
        <v>88</v>
      </c>
      <c r="B1" s="132"/>
      <c r="C1" s="132"/>
      <c r="D1" s="132"/>
      <c r="E1" s="132"/>
      <c r="F1" s="132"/>
      <c r="G1" s="132"/>
    </row>
    <row r="2" spans="1:9" ht="15.75" customHeight="1" x14ac:dyDescent="0.3">
      <c r="A2" s="133"/>
      <c r="B2" s="133"/>
      <c r="C2" s="133"/>
      <c r="D2" s="133"/>
      <c r="E2" s="133"/>
      <c r="F2" s="133"/>
      <c r="G2" s="133"/>
    </row>
    <row r="3" spans="1:9" ht="15.75" customHeight="1" x14ac:dyDescent="0.3">
      <c r="A3" s="133"/>
      <c r="B3" s="133"/>
      <c r="C3" s="133"/>
      <c r="D3" s="133"/>
      <c r="E3" s="133"/>
      <c r="F3" s="133"/>
      <c r="G3" s="133"/>
    </row>
    <row r="4" spans="1:9" ht="15.75" customHeight="1" x14ac:dyDescent="0.3">
      <c r="A4" s="133"/>
      <c r="B4" s="133"/>
      <c r="C4" s="133"/>
      <c r="D4" s="133"/>
      <c r="E4" s="133"/>
      <c r="F4" s="133"/>
      <c r="G4" s="133"/>
    </row>
    <row r="5" spans="1:9" ht="15.75" customHeight="1" x14ac:dyDescent="0.3">
      <c r="A5" s="133"/>
      <c r="B5" s="133"/>
      <c r="C5" s="133"/>
      <c r="D5" s="133"/>
      <c r="E5" s="133"/>
      <c r="F5" s="133"/>
      <c r="G5" s="133"/>
    </row>
    <row r="6" spans="1:9" ht="15.75" customHeight="1" x14ac:dyDescent="0.3">
      <c r="A6" s="135" t="s">
        <v>9</v>
      </c>
      <c r="B6" s="135" t="s">
        <v>10</v>
      </c>
      <c r="C6" s="162" t="s">
        <v>11</v>
      </c>
      <c r="D6" s="164" t="s">
        <v>12</v>
      </c>
      <c r="E6" s="164" t="s">
        <v>13</v>
      </c>
      <c r="F6" s="166" t="s">
        <v>14</v>
      </c>
      <c r="G6" s="164" t="s">
        <v>15</v>
      </c>
    </row>
    <row r="7" spans="1:9" ht="15.75" customHeight="1" x14ac:dyDescent="0.3">
      <c r="A7" s="136"/>
      <c r="B7" s="136"/>
      <c r="C7" s="163"/>
      <c r="D7" s="165"/>
      <c r="E7" s="165"/>
      <c r="F7" s="167"/>
      <c r="G7" s="165"/>
    </row>
    <row r="8" spans="1:9" ht="15.75" customHeight="1" x14ac:dyDescent="0.3">
      <c r="A8" s="136"/>
      <c r="B8" s="136"/>
      <c r="C8" s="163"/>
      <c r="D8" s="165"/>
      <c r="E8" s="165"/>
      <c r="F8" s="167"/>
      <c r="G8" s="165"/>
    </row>
    <row r="9" spans="1:9" ht="12.75" customHeight="1" x14ac:dyDescent="0.3">
      <c r="A9" s="94"/>
      <c r="B9" s="94"/>
      <c r="C9" s="95"/>
      <c r="D9" s="96"/>
      <c r="E9" s="96"/>
      <c r="F9" s="97"/>
      <c r="G9" s="96"/>
    </row>
    <row r="10" spans="1:9" ht="12.75" customHeight="1" x14ac:dyDescent="0.3">
      <c r="A10" s="10"/>
      <c r="B10" s="10"/>
      <c r="C10" s="50"/>
      <c r="D10" s="25"/>
      <c r="E10" s="25"/>
      <c r="F10" s="81"/>
      <c r="G10" s="25"/>
    </row>
    <row r="11" spans="1:9" ht="12.75" customHeight="1" x14ac:dyDescent="0.3">
      <c r="A11" s="14"/>
      <c r="B11" s="15"/>
      <c r="C11" s="25"/>
      <c r="D11" s="25"/>
      <c r="E11" s="25"/>
      <c r="F11" s="81"/>
      <c r="G11" s="25"/>
    </row>
    <row r="12" spans="1:9" s="54" customFormat="1" ht="12.75" customHeight="1" x14ac:dyDescent="0.2">
      <c r="A12" s="16">
        <v>8</v>
      </c>
      <c r="B12" s="17" t="s">
        <v>74</v>
      </c>
      <c r="C12" s="82" t="s">
        <v>6</v>
      </c>
      <c r="D12" s="19"/>
      <c r="E12" s="19"/>
      <c r="F12" s="83"/>
      <c r="G12" s="84"/>
    </row>
    <row r="13" spans="1:9" s="54" customFormat="1" ht="10.199999999999999" x14ac:dyDescent="0.2">
      <c r="A13" s="14"/>
      <c r="B13" s="23"/>
      <c r="C13" s="22" t="s">
        <v>76</v>
      </c>
      <c r="D13" s="25" t="s">
        <v>23</v>
      </c>
      <c r="E13" s="25">
        <v>22</v>
      </c>
      <c r="F13" s="26"/>
      <c r="G13" s="27">
        <f>E13*F13</f>
        <v>0</v>
      </c>
    </row>
    <row r="14" spans="1:9" s="54" customFormat="1" ht="10.199999999999999" x14ac:dyDescent="0.2">
      <c r="A14" s="14"/>
      <c r="B14" s="99" t="s">
        <v>89</v>
      </c>
      <c r="C14" s="18" t="s">
        <v>77</v>
      </c>
      <c r="D14" s="19"/>
      <c r="E14" s="19"/>
      <c r="F14" s="83"/>
      <c r="G14" s="84"/>
    </row>
    <row r="15" spans="1:9" s="54" customFormat="1" ht="20.399999999999999" x14ac:dyDescent="0.2">
      <c r="A15" s="14"/>
      <c r="B15" s="23"/>
      <c r="C15" s="124" t="s">
        <v>105</v>
      </c>
      <c r="D15" s="25" t="s">
        <v>78</v>
      </c>
      <c r="E15" s="25">
        <v>3</v>
      </c>
      <c r="F15" s="26"/>
      <c r="G15" s="27">
        <f t="shared" ref="G15:G21" si="0">E15*F15</f>
        <v>0</v>
      </c>
      <c r="I15" s="55"/>
    </row>
    <row r="16" spans="1:9" s="54" customFormat="1" ht="12" customHeight="1" x14ac:dyDescent="0.2">
      <c r="A16" s="65"/>
      <c r="B16" s="23"/>
      <c r="C16" s="24" t="s">
        <v>79</v>
      </c>
      <c r="D16" s="25" t="s">
        <v>78</v>
      </c>
      <c r="E16" s="25">
        <v>3</v>
      </c>
      <c r="F16" s="26"/>
      <c r="G16" s="27">
        <f t="shared" si="0"/>
        <v>0</v>
      </c>
    </row>
    <row r="17" spans="1:11" s="54" customFormat="1" ht="12" customHeight="1" x14ac:dyDescent="0.2">
      <c r="A17" s="65"/>
      <c r="B17" s="66"/>
      <c r="C17" s="24" t="s">
        <v>80</v>
      </c>
      <c r="D17" s="25" t="s">
        <v>18</v>
      </c>
      <c r="E17" s="25">
        <v>1</v>
      </c>
      <c r="F17" s="26"/>
      <c r="G17" s="27">
        <f t="shared" si="0"/>
        <v>0</v>
      </c>
    </row>
    <row r="18" spans="1:11" s="54" customFormat="1" ht="12" customHeight="1" x14ac:dyDescent="0.2">
      <c r="A18" s="65"/>
      <c r="B18" s="66"/>
      <c r="C18" s="30" t="s">
        <v>34</v>
      </c>
      <c r="D18" s="25"/>
      <c r="E18" s="25"/>
      <c r="F18" s="26"/>
      <c r="G18" s="27"/>
      <c r="K18" s="56"/>
    </row>
    <row r="19" spans="1:11" s="54" customFormat="1" ht="12" customHeight="1" x14ac:dyDescent="0.2">
      <c r="A19" s="65"/>
      <c r="B19" s="66"/>
      <c r="C19" s="24" t="s">
        <v>81</v>
      </c>
      <c r="D19" s="25" t="s">
        <v>36</v>
      </c>
      <c r="E19" s="25">
        <v>5</v>
      </c>
      <c r="F19" s="26"/>
      <c r="G19" s="27">
        <f t="shared" si="0"/>
        <v>0</v>
      </c>
    </row>
    <row r="20" spans="1:11" s="54" customFormat="1" ht="12" customHeight="1" x14ac:dyDescent="0.2">
      <c r="A20" s="65"/>
      <c r="B20" s="66"/>
      <c r="C20" s="124" t="s">
        <v>106</v>
      </c>
      <c r="D20" s="25" t="s">
        <v>36</v>
      </c>
      <c r="E20" s="25">
        <v>5</v>
      </c>
      <c r="F20" s="26"/>
      <c r="G20" s="27">
        <f t="shared" si="0"/>
        <v>0</v>
      </c>
    </row>
    <row r="21" spans="1:11" s="54" customFormat="1" ht="12" customHeight="1" x14ac:dyDescent="0.2">
      <c r="A21" s="65"/>
      <c r="B21" s="66"/>
      <c r="C21" s="32" t="s">
        <v>82</v>
      </c>
      <c r="D21" s="33" t="s">
        <v>36</v>
      </c>
      <c r="E21" s="33">
        <v>5</v>
      </c>
      <c r="F21" s="34"/>
      <c r="G21" s="35">
        <f t="shared" si="0"/>
        <v>0</v>
      </c>
    </row>
    <row r="22" spans="1:11" s="54" customFormat="1" ht="12" customHeight="1" x14ac:dyDescent="0.25">
      <c r="A22" s="98"/>
      <c r="B22" s="66"/>
      <c r="C22" s="37" t="s">
        <v>75</v>
      </c>
      <c r="D22" s="38"/>
      <c r="E22" s="38"/>
      <c r="F22" s="39"/>
      <c r="G22" s="40">
        <f>SUM(G13:G21)</f>
        <v>0</v>
      </c>
    </row>
    <row r="23" spans="1:11" s="54" customFormat="1" ht="12" customHeight="1" x14ac:dyDescent="0.25">
      <c r="A23"/>
      <c r="B23"/>
      <c r="D23" s="62"/>
      <c r="E23" s="62"/>
      <c r="F23" s="74"/>
      <c r="G23" s="75"/>
    </row>
    <row r="24" spans="1:11" s="54" customFormat="1" ht="12" customHeight="1" x14ac:dyDescent="0.25">
      <c r="A24"/>
      <c r="B24"/>
      <c r="C24" s="54" t="s">
        <v>90</v>
      </c>
      <c r="D24" s="62"/>
      <c r="E24" s="62"/>
      <c r="F24" s="74"/>
      <c r="G24" s="75"/>
    </row>
    <row r="25" spans="1:11" s="54" customFormat="1" ht="12" customHeight="1" x14ac:dyDescent="0.25">
      <c r="A25"/>
      <c r="B25"/>
      <c r="C25" s="76"/>
      <c r="D25" s="62"/>
      <c r="E25" s="62"/>
      <c r="F25" s="74"/>
      <c r="G25" s="75"/>
    </row>
    <row r="26" spans="1:11" s="54" customFormat="1" ht="12" customHeight="1" x14ac:dyDescent="0.25">
      <c r="A26"/>
      <c r="B26"/>
      <c r="D26" s="62"/>
      <c r="E26" s="62"/>
      <c r="F26" s="74"/>
      <c r="G26" s="75"/>
    </row>
    <row r="27" spans="1:11" s="54" customFormat="1" ht="12" customHeight="1" x14ac:dyDescent="0.25">
      <c r="A27"/>
      <c r="B27"/>
      <c r="D27" s="62"/>
      <c r="E27" s="62"/>
      <c r="F27" s="74"/>
      <c r="G27" s="75"/>
    </row>
    <row r="28" spans="1:11" s="54" customFormat="1" ht="12" customHeight="1" x14ac:dyDescent="0.25">
      <c r="A28"/>
      <c r="B28"/>
      <c r="D28" s="62"/>
      <c r="E28" s="62"/>
      <c r="F28" s="74"/>
      <c r="G28" s="75"/>
      <c r="K28" s="59"/>
    </row>
    <row r="29" spans="1:11" s="54" customFormat="1" ht="12" customHeight="1" x14ac:dyDescent="0.25">
      <c r="A29"/>
      <c r="B29"/>
      <c r="D29" s="62"/>
      <c r="E29" s="62"/>
      <c r="F29" s="74"/>
      <c r="G29" s="75"/>
    </row>
    <row r="30" spans="1:11" s="54" customFormat="1" ht="12" customHeight="1" x14ac:dyDescent="0.25">
      <c r="A30"/>
      <c r="B30"/>
      <c r="D30" s="62"/>
      <c r="E30" s="62"/>
      <c r="F30" s="74"/>
      <c r="G30" s="75"/>
    </row>
    <row r="31" spans="1:11" s="54" customFormat="1" ht="12" customHeight="1" x14ac:dyDescent="0.25">
      <c r="A31"/>
      <c r="B31"/>
      <c r="C31"/>
      <c r="D31"/>
      <c r="E31"/>
      <c r="F31"/>
      <c r="G31"/>
    </row>
    <row r="32" spans="1:11" s="54" customFormat="1" ht="12" customHeight="1" x14ac:dyDescent="0.25">
      <c r="A32"/>
      <c r="B32"/>
      <c r="C32"/>
      <c r="D32"/>
      <c r="E32"/>
      <c r="F32"/>
      <c r="G32"/>
    </row>
    <row r="33" spans="1:7" s="54" customFormat="1" ht="12" customHeight="1" x14ac:dyDescent="0.25">
      <c r="A33"/>
      <c r="B33"/>
      <c r="C33"/>
      <c r="D33"/>
      <c r="E33"/>
      <c r="F33"/>
      <c r="G33"/>
    </row>
    <row r="34" spans="1:7" s="54" customFormat="1" ht="12" customHeight="1" x14ac:dyDescent="0.25">
      <c r="A34"/>
      <c r="B34"/>
      <c r="C34"/>
      <c r="D34"/>
      <c r="E34"/>
      <c r="F34"/>
      <c r="G34"/>
    </row>
    <row r="35" spans="1:7" s="54" customFormat="1" ht="12" customHeight="1" x14ac:dyDescent="0.25">
      <c r="A35"/>
      <c r="B35"/>
      <c r="C35"/>
      <c r="D35"/>
      <c r="E35"/>
      <c r="F35"/>
      <c r="G35"/>
    </row>
    <row r="36" spans="1:7" s="54" customFormat="1" ht="12" customHeight="1" x14ac:dyDescent="0.25">
      <c r="A36"/>
      <c r="B36"/>
      <c r="C36"/>
      <c r="D36"/>
      <c r="E36"/>
      <c r="F36"/>
      <c r="G36"/>
    </row>
    <row r="37" spans="1:7" s="54" customFormat="1" ht="12" customHeight="1" x14ac:dyDescent="0.25">
      <c r="A37"/>
      <c r="B37"/>
      <c r="C37"/>
      <c r="D37"/>
      <c r="E37"/>
      <c r="F37"/>
      <c r="G37"/>
    </row>
    <row r="38" spans="1:7" s="54" customFormat="1" ht="12" customHeight="1" x14ac:dyDescent="0.25">
      <c r="A38"/>
      <c r="B38"/>
      <c r="C38"/>
      <c r="D38"/>
      <c r="E38"/>
      <c r="F38"/>
      <c r="G38"/>
    </row>
    <row r="39" spans="1:7" s="54" customFormat="1" ht="12" customHeight="1" x14ac:dyDescent="0.25">
      <c r="A39"/>
      <c r="B39"/>
      <c r="C39"/>
      <c r="D39"/>
      <c r="E39"/>
      <c r="F39"/>
      <c r="G39"/>
    </row>
    <row r="40" spans="1:7" s="54" customFormat="1" ht="12" customHeight="1" x14ac:dyDescent="0.25">
      <c r="A40"/>
      <c r="B40"/>
      <c r="C40"/>
      <c r="D40"/>
      <c r="E40"/>
      <c r="F40"/>
      <c r="G40"/>
    </row>
    <row r="41" spans="1:7" s="54" customFormat="1" ht="12" customHeight="1" x14ac:dyDescent="0.25">
      <c r="A41"/>
      <c r="B41"/>
      <c r="C41"/>
      <c r="D41"/>
      <c r="E41"/>
      <c r="F41"/>
      <c r="G41"/>
    </row>
    <row r="42" spans="1:7" s="54" customFormat="1" ht="12" customHeight="1" x14ac:dyDescent="0.25">
      <c r="A42"/>
      <c r="B42"/>
      <c r="C42"/>
      <c r="D42"/>
      <c r="E42"/>
      <c r="F42"/>
      <c r="G42"/>
    </row>
    <row r="43" spans="1:7" s="54" customFormat="1" ht="12" customHeight="1" x14ac:dyDescent="0.25">
      <c r="A43"/>
      <c r="B43"/>
      <c r="C43"/>
      <c r="D43"/>
      <c r="E43"/>
      <c r="F43"/>
      <c r="G43"/>
    </row>
    <row r="44" spans="1:7" s="54" customFormat="1" ht="12" customHeight="1" x14ac:dyDescent="0.25">
      <c r="A44"/>
      <c r="B44"/>
      <c r="C44"/>
      <c r="D44"/>
      <c r="E44"/>
      <c r="F44"/>
      <c r="G44"/>
    </row>
    <row r="45" spans="1:7" s="54" customFormat="1" ht="12" customHeight="1" x14ac:dyDescent="0.25">
      <c r="A45"/>
      <c r="B45"/>
      <c r="C45"/>
      <c r="D45"/>
      <c r="E45"/>
      <c r="F45"/>
      <c r="G45"/>
    </row>
    <row r="46" spans="1:7" s="54" customFormat="1" ht="12" customHeight="1" x14ac:dyDescent="0.25">
      <c r="A46"/>
      <c r="B46"/>
      <c r="C46"/>
      <c r="D46"/>
      <c r="E46"/>
      <c r="F46"/>
      <c r="G46"/>
    </row>
    <row r="47" spans="1:7" s="54" customFormat="1" ht="12" customHeight="1" x14ac:dyDescent="0.25">
      <c r="A47"/>
      <c r="B47"/>
      <c r="C47"/>
      <c r="D47"/>
      <c r="E47"/>
      <c r="F47"/>
      <c r="G47"/>
    </row>
    <row r="48" spans="1:7" s="54" customFormat="1" ht="12" customHeight="1" x14ac:dyDescent="0.25">
      <c r="A48"/>
      <c r="B48"/>
      <c r="C48"/>
      <c r="D48"/>
      <c r="E48"/>
      <c r="F48"/>
      <c r="G48"/>
    </row>
    <row r="49" spans="1:7" s="54" customFormat="1" ht="12" customHeight="1" x14ac:dyDescent="0.25">
      <c r="A49"/>
      <c r="B49"/>
      <c r="C49"/>
      <c r="D49"/>
      <c r="E49"/>
      <c r="F49"/>
      <c r="G49"/>
    </row>
    <row r="50" spans="1:7" s="54" customFormat="1" ht="12" customHeight="1" x14ac:dyDescent="0.25">
      <c r="A50"/>
      <c r="B50"/>
      <c r="C50"/>
      <c r="D50"/>
      <c r="E50"/>
      <c r="F50"/>
      <c r="G50"/>
    </row>
    <row r="51" spans="1:7" s="54" customFormat="1" ht="12" customHeight="1" x14ac:dyDescent="0.25">
      <c r="A51"/>
      <c r="B51"/>
      <c r="C51"/>
      <c r="D51"/>
      <c r="E51"/>
      <c r="F51"/>
      <c r="G51"/>
    </row>
    <row r="52" spans="1:7" s="54" customFormat="1" ht="12" customHeight="1" x14ac:dyDescent="0.25">
      <c r="A52"/>
      <c r="B52"/>
      <c r="C52"/>
      <c r="D52"/>
      <c r="E52"/>
      <c r="F52"/>
      <c r="G52"/>
    </row>
    <row r="53" spans="1:7" s="54" customFormat="1" ht="12" customHeight="1" x14ac:dyDescent="0.25">
      <c r="A53"/>
      <c r="B53"/>
      <c r="C53"/>
      <c r="D53"/>
      <c r="E53"/>
      <c r="F53"/>
      <c r="G53"/>
    </row>
    <row r="54" spans="1:7" s="54" customFormat="1" ht="12" customHeight="1" x14ac:dyDescent="0.25">
      <c r="A54"/>
      <c r="B54"/>
      <c r="C54"/>
      <c r="D54"/>
      <c r="E54"/>
      <c r="F54"/>
      <c r="G54"/>
    </row>
    <row r="55" spans="1:7" s="54" customFormat="1" ht="12" customHeight="1" x14ac:dyDescent="0.25">
      <c r="A55"/>
      <c r="B55"/>
      <c r="C55"/>
      <c r="D55"/>
      <c r="E55"/>
      <c r="F55"/>
      <c r="G55"/>
    </row>
    <row r="56" spans="1:7" s="54" customFormat="1" ht="12" customHeight="1" x14ac:dyDescent="0.25">
      <c r="A56"/>
      <c r="B56"/>
      <c r="C56"/>
      <c r="D56"/>
      <c r="E56"/>
      <c r="F56"/>
      <c r="G56"/>
    </row>
    <row r="57" spans="1:7" s="54" customFormat="1" ht="12" customHeight="1" x14ac:dyDescent="0.25">
      <c r="A57"/>
      <c r="B57"/>
      <c r="C57"/>
      <c r="D57"/>
      <c r="E57"/>
      <c r="F57"/>
      <c r="G57"/>
    </row>
    <row r="58" spans="1:7" s="54" customFormat="1" ht="12" customHeight="1" x14ac:dyDescent="0.25">
      <c r="A58"/>
      <c r="B58"/>
      <c r="C58"/>
      <c r="D58"/>
      <c r="E58"/>
      <c r="F58"/>
      <c r="G58"/>
    </row>
    <row r="59" spans="1:7" s="54" customFormat="1" ht="12" customHeight="1" x14ac:dyDescent="0.25">
      <c r="A59"/>
      <c r="B59"/>
      <c r="C59"/>
      <c r="D59"/>
      <c r="E59"/>
      <c r="F59"/>
      <c r="G59"/>
    </row>
    <row r="60" spans="1:7" s="54" customFormat="1" ht="12" customHeight="1" x14ac:dyDescent="0.25">
      <c r="A60"/>
      <c r="B60"/>
      <c r="C60"/>
      <c r="D60"/>
      <c r="E60"/>
      <c r="F60"/>
      <c r="G60"/>
    </row>
    <row r="61" spans="1:7" s="54" customFormat="1" ht="12" customHeight="1" x14ac:dyDescent="0.25">
      <c r="A61"/>
      <c r="B61"/>
      <c r="C61"/>
      <c r="D61"/>
      <c r="E61"/>
      <c r="F61"/>
      <c r="G61"/>
    </row>
    <row r="62" spans="1:7" s="54" customFormat="1" ht="12" customHeight="1" x14ac:dyDescent="0.25">
      <c r="A62"/>
      <c r="B62"/>
      <c r="C62"/>
      <c r="D62"/>
      <c r="E62"/>
      <c r="F62"/>
      <c r="G62"/>
    </row>
    <row r="63" spans="1:7" s="54" customFormat="1" ht="12" customHeight="1" x14ac:dyDescent="0.25">
      <c r="A63"/>
      <c r="B63"/>
      <c r="C63"/>
      <c r="D63"/>
      <c r="E63"/>
      <c r="F63"/>
      <c r="G63"/>
    </row>
    <row r="64" spans="1:7" s="54" customFormat="1" ht="12" customHeight="1" x14ac:dyDescent="0.25">
      <c r="A64"/>
      <c r="B64"/>
      <c r="C64"/>
      <c r="D64"/>
      <c r="E64"/>
      <c r="F64"/>
      <c r="G64"/>
    </row>
    <row r="65" spans="1:7" s="54" customFormat="1" ht="12" customHeight="1" x14ac:dyDescent="0.25">
      <c r="A65"/>
      <c r="B65"/>
      <c r="C65"/>
      <c r="D65"/>
      <c r="E65"/>
      <c r="F65"/>
      <c r="G65"/>
    </row>
    <row r="66" spans="1:7" s="54" customFormat="1" ht="12" customHeight="1" x14ac:dyDescent="0.25">
      <c r="A66"/>
      <c r="B66"/>
      <c r="C66"/>
      <c r="D66"/>
      <c r="E66"/>
      <c r="F66"/>
      <c r="G66"/>
    </row>
    <row r="67" spans="1:7" s="54" customFormat="1" ht="12" customHeight="1" x14ac:dyDescent="0.25">
      <c r="A67"/>
      <c r="B67"/>
      <c r="C67"/>
      <c r="D67"/>
      <c r="E67"/>
      <c r="F67"/>
      <c r="G67"/>
    </row>
    <row r="68" spans="1:7" s="54" customFormat="1" ht="12" customHeight="1" x14ac:dyDescent="0.25">
      <c r="A68"/>
      <c r="B68"/>
      <c r="C68"/>
      <c r="D68"/>
      <c r="E68"/>
      <c r="F68"/>
      <c r="G68"/>
    </row>
    <row r="69" spans="1:7" s="54" customFormat="1" ht="12" customHeight="1" x14ac:dyDescent="0.25">
      <c r="A69"/>
      <c r="B69"/>
      <c r="C69"/>
      <c r="D69"/>
      <c r="E69"/>
      <c r="F69"/>
      <c r="G69"/>
    </row>
    <row r="70" spans="1:7" s="54" customFormat="1" ht="12" customHeight="1" x14ac:dyDescent="0.25">
      <c r="A70"/>
      <c r="B70"/>
      <c r="C70"/>
      <c r="D70"/>
      <c r="E70"/>
      <c r="F70"/>
      <c r="G70"/>
    </row>
    <row r="71" spans="1:7" s="54" customFormat="1" ht="12" customHeight="1" x14ac:dyDescent="0.25">
      <c r="A71"/>
      <c r="B71"/>
      <c r="C71"/>
      <c r="D71"/>
      <c r="E71"/>
      <c r="F71"/>
      <c r="G71"/>
    </row>
    <row r="72" spans="1:7" s="54" customFormat="1" ht="12" customHeight="1" x14ac:dyDescent="0.25">
      <c r="A72"/>
      <c r="B72"/>
      <c r="C72"/>
      <c r="D72"/>
      <c r="E72"/>
      <c r="F72"/>
      <c r="G72"/>
    </row>
    <row r="73" spans="1:7" s="54" customFormat="1" ht="12" customHeight="1" x14ac:dyDescent="0.25">
      <c r="A73"/>
      <c r="B73"/>
      <c r="C73"/>
      <c r="D73"/>
      <c r="E73"/>
      <c r="F73"/>
      <c r="G73"/>
    </row>
    <row r="74" spans="1:7" s="54" customFormat="1" ht="12" customHeight="1" x14ac:dyDescent="0.25">
      <c r="A74"/>
      <c r="B74"/>
      <c r="C74"/>
      <c r="D74"/>
      <c r="E74"/>
      <c r="F74"/>
      <c r="G74"/>
    </row>
    <row r="75" spans="1:7" s="54" customFormat="1" ht="12" customHeight="1" x14ac:dyDescent="0.25">
      <c r="A75"/>
      <c r="B75"/>
      <c r="C75"/>
      <c r="D75"/>
      <c r="E75"/>
      <c r="F75"/>
      <c r="G75"/>
    </row>
    <row r="76" spans="1:7" s="54" customFormat="1" ht="12" customHeight="1" x14ac:dyDescent="0.25">
      <c r="A76"/>
      <c r="B76"/>
      <c r="C76"/>
      <c r="D76"/>
      <c r="E76"/>
      <c r="F76"/>
      <c r="G76"/>
    </row>
    <row r="77" spans="1:7" s="54" customFormat="1" ht="12" customHeight="1" x14ac:dyDescent="0.25">
      <c r="A77"/>
      <c r="B77"/>
      <c r="C77"/>
      <c r="D77"/>
      <c r="E77"/>
      <c r="F77"/>
      <c r="G77"/>
    </row>
    <row r="78" spans="1:7" s="54" customFormat="1" ht="12" customHeight="1" x14ac:dyDescent="0.25">
      <c r="A78"/>
      <c r="B78"/>
      <c r="C78"/>
      <c r="D78"/>
      <c r="E78"/>
      <c r="F78"/>
      <c r="G78"/>
    </row>
    <row r="79" spans="1:7" s="54" customFormat="1" ht="12" customHeight="1" x14ac:dyDescent="0.25">
      <c r="A79"/>
      <c r="B79"/>
      <c r="C79"/>
      <c r="D79"/>
      <c r="E79"/>
      <c r="F79"/>
      <c r="G79"/>
    </row>
    <row r="80" spans="1:7" s="54" customFormat="1" ht="12" customHeight="1" x14ac:dyDescent="0.25">
      <c r="A80"/>
      <c r="B80"/>
      <c r="C80"/>
      <c r="D80"/>
      <c r="E80"/>
      <c r="F80"/>
      <c r="G80"/>
    </row>
    <row r="81" spans="1:7" s="54" customFormat="1" ht="12" customHeight="1" x14ac:dyDescent="0.25">
      <c r="A81"/>
      <c r="B81"/>
      <c r="C81"/>
      <c r="D81"/>
      <c r="E81"/>
      <c r="F81"/>
      <c r="G81"/>
    </row>
    <row r="82" spans="1:7" s="54" customFormat="1" ht="12" customHeight="1" x14ac:dyDescent="0.25">
      <c r="A82"/>
      <c r="B82"/>
      <c r="C82"/>
      <c r="D82"/>
      <c r="E82"/>
      <c r="F82"/>
      <c r="G82"/>
    </row>
    <row r="83" spans="1:7" s="54" customFormat="1" ht="12" customHeight="1" x14ac:dyDescent="0.25">
      <c r="A83"/>
      <c r="B83"/>
      <c r="C83"/>
      <c r="D83"/>
      <c r="E83"/>
      <c r="F83"/>
      <c r="G83"/>
    </row>
    <row r="84" spans="1:7" s="54" customFormat="1" ht="12" customHeight="1" x14ac:dyDescent="0.25">
      <c r="A84"/>
      <c r="B84"/>
      <c r="C84"/>
      <c r="D84"/>
      <c r="E84"/>
      <c r="F84"/>
      <c r="G84"/>
    </row>
    <row r="85" spans="1:7" s="54" customFormat="1" ht="12" customHeight="1" x14ac:dyDescent="0.25">
      <c r="A85"/>
      <c r="B85"/>
      <c r="C85"/>
      <c r="D85"/>
      <c r="E85"/>
      <c r="F85"/>
      <c r="G85"/>
    </row>
    <row r="86" spans="1:7" s="54" customFormat="1" ht="12" customHeight="1" x14ac:dyDescent="0.25">
      <c r="A86"/>
      <c r="B86"/>
      <c r="C86"/>
      <c r="D86"/>
      <c r="E86"/>
      <c r="F86"/>
      <c r="G86"/>
    </row>
    <row r="87" spans="1:7" s="54" customFormat="1" ht="12" customHeight="1" x14ac:dyDescent="0.25">
      <c r="A87"/>
      <c r="B87"/>
      <c r="C87"/>
      <c r="D87"/>
      <c r="E87"/>
      <c r="F87"/>
      <c r="G87"/>
    </row>
    <row r="88" spans="1:7" s="54" customFormat="1" ht="12" customHeight="1" x14ac:dyDescent="0.25">
      <c r="A88"/>
      <c r="B88"/>
      <c r="C88"/>
      <c r="D88"/>
      <c r="E88"/>
      <c r="F88"/>
      <c r="G88"/>
    </row>
    <row r="89" spans="1:7" s="54" customFormat="1" ht="12" customHeight="1" x14ac:dyDescent="0.25">
      <c r="A89"/>
      <c r="B89"/>
      <c r="C89"/>
      <c r="D89"/>
      <c r="E89"/>
      <c r="F89"/>
      <c r="G89"/>
    </row>
    <row r="90" spans="1:7" s="54" customFormat="1" ht="12" customHeight="1" x14ac:dyDescent="0.25">
      <c r="A90"/>
      <c r="B90"/>
      <c r="C90"/>
      <c r="D90"/>
      <c r="E90"/>
      <c r="F90"/>
      <c r="G90"/>
    </row>
    <row r="91" spans="1:7" s="54" customFormat="1" ht="12" customHeight="1" x14ac:dyDescent="0.25">
      <c r="A91"/>
      <c r="B91"/>
      <c r="C91"/>
      <c r="D91"/>
      <c r="E91"/>
      <c r="F91"/>
      <c r="G91"/>
    </row>
    <row r="92" spans="1:7" s="54" customFormat="1" ht="12" customHeight="1" x14ac:dyDescent="0.25">
      <c r="A92"/>
      <c r="B92"/>
      <c r="C92"/>
      <c r="D92"/>
      <c r="E92"/>
      <c r="F92"/>
      <c r="G92"/>
    </row>
    <row r="93" spans="1:7" s="54" customFormat="1" ht="12" customHeight="1" x14ac:dyDescent="0.25">
      <c r="A93"/>
      <c r="B93"/>
      <c r="C93"/>
      <c r="D93"/>
      <c r="E93"/>
      <c r="F93"/>
      <c r="G93"/>
    </row>
    <row r="94" spans="1:7" s="54" customFormat="1" ht="12" customHeight="1" x14ac:dyDescent="0.25">
      <c r="A94"/>
      <c r="B94"/>
      <c r="C94"/>
      <c r="D94"/>
      <c r="E94"/>
      <c r="F94"/>
      <c r="G94"/>
    </row>
    <row r="95" spans="1:7" s="54" customFormat="1" ht="12" customHeight="1" x14ac:dyDescent="0.25">
      <c r="A95"/>
      <c r="B95"/>
      <c r="C95"/>
      <c r="D95"/>
      <c r="E95"/>
      <c r="F95"/>
      <c r="G95"/>
    </row>
    <row r="96" spans="1:7" s="54" customFormat="1" ht="12" customHeight="1" x14ac:dyDescent="0.25">
      <c r="A96"/>
      <c r="B96"/>
      <c r="C96"/>
      <c r="D96"/>
      <c r="E96"/>
      <c r="F96"/>
      <c r="G96"/>
    </row>
    <row r="97" spans="1:7" s="54" customFormat="1" ht="12" customHeight="1" x14ac:dyDescent="0.25">
      <c r="A97"/>
      <c r="B97"/>
      <c r="C97"/>
      <c r="D97"/>
      <c r="E97"/>
      <c r="F97"/>
      <c r="G97"/>
    </row>
    <row r="98" spans="1:7" s="54" customFormat="1" ht="12" customHeight="1" x14ac:dyDescent="0.25">
      <c r="A98"/>
      <c r="B98"/>
      <c r="C98"/>
      <c r="D98"/>
      <c r="E98"/>
      <c r="F98"/>
      <c r="G98"/>
    </row>
    <row r="99" spans="1:7" s="54" customFormat="1" ht="12" customHeight="1" x14ac:dyDescent="0.25">
      <c r="A99"/>
      <c r="B99"/>
      <c r="C99"/>
      <c r="D99"/>
      <c r="E99"/>
      <c r="F99"/>
      <c r="G99"/>
    </row>
    <row r="100" spans="1:7" s="54" customFormat="1" ht="12" customHeight="1" x14ac:dyDescent="0.25">
      <c r="A100"/>
      <c r="B100"/>
      <c r="C100"/>
      <c r="D100"/>
      <c r="E100"/>
      <c r="F100"/>
      <c r="G100"/>
    </row>
    <row r="101" spans="1:7" s="54" customFormat="1" ht="12" customHeight="1" x14ac:dyDescent="0.25">
      <c r="A101"/>
      <c r="B101"/>
      <c r="C101"/>
      <c r="D101"/>
      <c r="E101"/>
      <c r="F101"/>
      <c r="G101"/>
    </row>
    <row r="102" spans="1:7" s="54" customFormat="1" ht="12" customHeight="1" x14ac:dyDescent="0.25">
      <c r="A102"/>
      <c r="B102"/>
      <c r="C102"/>
      <c r="D102"/>
      <c r="E102"/>
      <c r="F102"/>
      <c r="G102"/>
    </row>
    <row r="103" spans="1:7" s="54" customFormat="1" ht="12" customHeight="1" x14ac:dyDescent="0.25">
      <c r="A103"/>
      <c r="B103"/>
      <c r="C103"/>
      <c r="D103"/>
      <c r="E103"/>
      <c r="F103"/>
      <c r="G103"/>
    </row>
    <row r="104" spans="1:7" s="54" customFormat="1" ht="12" customHeight="1" x14ac:dyDescent="0.25">
      <c r="A104"/>
      <c r="B104"/>
      <c r="C104"/>
      <c r="D104"/>
      <c r="E104"/>
      <c r="F104"/>
      <c r="G104"/>
    </row>
    <row r="105" spans="1:7" s="54" customFormat="1" ht="12" customHeight="1" x14ac:dyDescent="0.25">
      <c r="A105"/>
      <c r="B105"/>
      <c r="C105"/>
      <c r="D105"/>
      <c r="E105"/>
      <c r="F105"/>
      <c r="G105"/>
    </row>
    <row r="106" spans="1:7" s="54" customFormat="1" ht="12" customHeight="1" x14ac:dyDescent="0.25">
      <c r="A106"/>
      <c r="B106"/>
      <c r="C106"/>
      <c r="D106"/>
      <c r="E106"/>
      <c r="F106"/>
      <c r="G106"/>
    </row>
    <row r="107" spans="1:7" s="54" customFormat="1" ht="12" customHeight="1" x14ac:dyDescent="0.25">
      <c r="A107"/>
      <c r="B107"/>
      <c r="C107"/>
      <c r="D107"/>
      <c r="E107"/>
      <c r="F107"/>
      <c r="G107"/>
    </row>
    <row r="108" spans="1:7" s="54" customFormat="1" ht="12" customHeight="1" x14ac:dyDescent="0.25">
      <c r="A108"/>
      <c r="B108"/>
      <c r="C108"/>
      <c r="D108"/>
      <c r="E108"/>
      <c r="F108"/>
      <c r="G108"/>
    </row>
    <row r="109" spans="1:7" s="54" customFormat="1" ht="12" customHeight="1" x14ac:dyDescent="0.25">
      <c r="A109"/>
      <c r="B109"/>
      <c r="C109"/>
      <c r="D109"/>
      <c r="E109"/>
      <c r="F109"/>
      <c r="G109"/>
    </row>
    <row r="110" spans="1:7" s="54" customFormat="1" ht="12" customHeight="1" x14ac:dyDescent="0.25">
      <c r="A110"/>
      <c r="B110"/>
      <c r="C110"/>
      <c r="D110"/>
      <c r="E110"/>
      <c r="F110"/>
      <c r="G110"/>
    </row>
    <row r="111" spans="1:7" s="54" customFormat="1" ht="12" customHeight="1" x14ac:dyDescent="0.25">
      <c r="A111"/>
      <c r="B111"/>
      <c r="C111"/>
      <c r="D111"/>
      <c r="E111"/>
      <c r="F111"/>
      <c r="G111"/>
    </row>
    <row r="112" spans="1:7" s="54" customFormat="1" ht="12" customHeight="1" x14ac:dyDescent="0.25">
      <c r="A112"/>
      <c r="B112"/>
      <c r="C112"/>
      <c r="D112"/>
      <c r="E112"/>
      <c r="F112"/>
      <c r="G112"/>
    </row>
    <row r="113" spans="1:7" s="54" customFormat="1" ht="12" customHeight="1" x14ac:dyDescent="0.25">
      <c r="A113"/>
      <c r="B113"/>
      <c r="C113"/>
      <c r="D113"/>
      <c r="E113"/>
      <c r="F113"/>
      <c r="G113"/>
    </row>
    <row r="114" spans="1:7" s="54" customFormat="1" ht="12" customHeight="1" x14ac:dyDescent="0.25">
      <c r="A114"/>
      <c r="B114"/>
      <c r="C114"/>
      <c r="D114"/>
      <c r="E114"/>
      <c r="F114"/>
      <c r="G114"/>
    </row>
    <row r="115" spans="1:7" s="54" customFormat="1" ht="12" customHeight="1" x14ac:dyDescent="0.25">
      <c r="A115"/>
      <c r="B115"/>
      <c r="C115"/>
      <c r="D115"/>
      <c r="E115"/>
      <c r="F115"/>
      <c r="G115"/>
    </row>
    <row r="116" spans="1:7" s="54" customFormat="1" ht="12" customHeight="1" x14ac:dyDescent="0.25">
      <c r="A116"/>
      <c r="B116"/>
      <c r="C116"/>
      <c r="D116"/>
      <c r="E116"/>
      <c r="F116"/>
      <c r="G116"/>
    </row>
    <row r="117" spans="1:7" s="54" customFormat="1" ht="12" customHeight="1" x14ac:dyDescent="0.25">
      <c r="A117"/>
      <c r="B117"/>
      <c r="C117"/>
      <c r="D117"/>
      <c r="E117"/>
      <c r="F117"/>
      <c r="G117"/>
    </row>
    <row r="118" spans="1:7" s="54" customFormat="1" ht="12" customHeight="1" x14ac:dyDescent="0.25">
      <c r="A118"/>
      <c r="B118"/>
      <c r="C118"/>
      <c r="D118"/>
      <c r="E118"/>
      <c r="F118"/>
      <c r="G118"/>
    </row>
    <row r="119" spans="1:7" s="54" customFormat="1" ht="12" customHeight="1" x14ac:dyDescent="0.25">
      <c r="A119"/>
      <c r="B119"/>
      <c r="C119"/>
      <c r="D119"/>
      <c r="E119"/>
      <c r="F119"/>
      <c r="G119"/>
    </row>
    <row r="120" spans="1:7" s="54" customFormat="1" ht="12" customHeight="1" x14ac:dyDescent="0.25">
      <c r="A120"/>
      <c r="B120"/>
      <c r="C120"/>
      <c r="D120"/>
      <c r="E120"/>
      <c r="F120"/>
      <c r="G120"/>
    </row>
    <row r="121" spans="1:7" s="54" customFormat="1" ht="12" customHeight="1" x14ac:dyDescent="0.25">
      <c r="A121"/>
      <c r="B121"/>
      <c r="C121"/>
      <c r="D121"/>
      <c r="E121"/>
      <c r="F121"/>
      <c r="G121"/>
    </row>
    <row r="122" spans="1:7" s="54" customFormat="1" ht="12" customHeight="1" x14ac:dyDescent="0.25">
      <c r="A122"/>
      <c r="B122"/>
      <c r="C122"/>
      <c r="D122"/>
      <c r="E122"/>
      <c r="F122"/>
      <c r="G122"/>
    </row>
    <row r="123" spans="1:7" s="54" customFormat="1" ht="12" customHeight="1" x14ac:dyDescent="0.25">
      <c r="A123"/>
      <c r="B123"/>
      <c r="C123"/>
      <c r="D123"/>
      <c r="E123"/>
      <c r="F123"/>
      <c r="G123"/>
    </row>
    <row r="124" spans="1:7" s="54" customFormat="1" ht="12" customHeight="1" x14ac:dyDescent="0.25">
      <c r="A124"/>
      <c r="B124"/>
      <c r="C124"/>
      <c r="D124"/>
      <c r="E124"/>
      <c r="F124"/>
      <c r="G124"/>
    </row>
    <row r="125" spans="1:7" s="54" customFormat="1" ht="12" customHeight="1" x14ac:dyDescent="0.25">
      <c r="A125"/>
      <c r="B125"/>
      <c r="C125"/>
      <c r="D125"/>
      <c r="E125"/>
      <c r="F125"/>
      <c r="G125"/>
    </row>
    <row r="126" spans="1:7" s="54" customFormat="1" ht="12" customHeight="1" x14ac:dyDescent="0.25">
      <c r="A126"/>
      <c r="B126"/>
      <c r="C126"/>
      <c r="D126"/>
      <c r="E126"/>
      <c r="F126"/>
      <c r="G126"/>
    </row>
    <row r="127" spans="1:7" s="54" customFormat="1" ht="12" customHeight="1" x14ac:dyDescent="0.25">
      <c r="A127"/>
      <c r="B127"/>
      <c r="C127"/>
      <c r="D127"/>
      <c r="E127"/>
      <c r="F127"/>
      <c r="G127"/>
    </row>
    <row r="128" spans="1:7" s="54" customFormat="1" ht="12" customHeight="1" x14ac:dyDescent="0.25">
      <c r="A128"/>
      <c r="B128"/>
      <c r="C128"/>
      <c r="D128"/>
      <c r="E128"/>
      <c r="F128"/>
      <c r="G128"/>
    </row>
    <row r="129" spans="1:7" s="54" customFormat="1" ht="12" customHeight="1" x14ac:dyDescent="0.25">
      <c r="A129"/>
      <c r="B129"/>
      <c r="C129"/>
      <c r="D129"/>
      <c r="E129"/>
      <c r="F129"/>
      <c r="G129"/>
    </row>
    <row r="130" spans="1:7" s="54" customFormat="1" ht="12" customHeight="1" x14ac:dyDescent="0.25">
      <c r="A130"/>
      <c r="B130"/>
      <c r="C130"/>
      <c r="D130"/>
      <c r="E130"/>
      <c r="F130"/>
      <c r="G130"/>
    </row>
    <row r="131" spans="1:7" s="54" customFormat="1" ht="12" customHeight="1" x14ac:dyDescent="0.25">
      <c r="A131"/>
      <c r="B131"/>
      <c r="C131"/>
      <c r="D131"/>
      <c r="E131"/>
      <c r="F131"/>
      <c r="G131"/>
    </row>
    <row r="132" spans="1:7" s="54" customFormat="1" ht="12" customHeight="1" x14ac:dyDescent="0.25">
      <c r="A132"/>
      <c r="B132"/>
      <c r="C132"/>
      <c r="D132"/>
      <c r="E132"/>
      <c r="F132"/>
      <c r="G132"/>
    </row>
    <row r="133" spans="1:7" s="54" customFormat="1" ht="12" customHeight="1" x14ac:dyDescent="0.25">
      <c r="A133"/>
      <c r="B133"/>
      <c r="C133"/>
      <c r="D133"/>
      <c r="E133"/>
      <c r="F133"/>
      <c r="G133"/>
    </row>
    <row r="134" spans="1:7" s="54" customFormat="1" ht="12" customHeight="1" x14ac:dyDescent="0.25">
      <c r="A134"/>
      <c r="B134"/>
      <c r="C134"/>
      <c r="D134"/>
      <c r="E134"/>
      <c r="F134"/>
      <c r="G134"/>
    </row>
    <row r="135" spans="1:7" s="54" customFormat="1" ht="12" customHeight="1" x14ac:dyDescent="0.25">
      <c r="A135"/>
      <c r="B135"/>
      <c r="C135"/>
      <c r="D135"/>
      <c r="E135"/>
      <c r="F135"/>
      <c r="G135"/>
    </row>
    <row r="136" spans="1:7" s="54" customFormat="1" ht="12" customHeight="1" x14ac:dyDescent="0.25">
      <c r="A136"/>
      <c r="B136"/>
      <c r="C136"/>
      <c r="D136"/>
      <c r="E136"/>
      <c r="F136"/>
      <c r="G136"/>
    </row>
    <row r="137" spans="1:7" s="54" customFormat="1" ht="12" customHeight="1" x14ac:dyDescent="0.25">
      <c r="A137"/>
      <c r="B137"/>
      <c r="C137"/>
      <c r="D137"/>
      <c r="E137"/>
      <c r="F137"/>
      <c r="G137"/>
    </row>
    <row r="138" spans="1:7" s="54" customFormat="1" ht="12" customHeight="1" x14ac:dyDescent="0.25">
      <c r="A138"/>
      <c r="B138"/>
      <c r="C138"/>
      <c r="D138"/>
      <c r="E138"/>
      <c r="F138"/>
      <c r="G138"/>
    </row>
    <row r="139" spans="1:7" s="54" customFormat="1" ht="12" customHeight="1" x14ac:dyDescent="0.25">
      <c r="A139"/>
      <c r="B139"/>
      <c r="C139"/>
      <c r="D139"/>
      <c r="E139"/>
      <c r="F139"/>
      <c r="G139"/>
    </row>
    <row r="140" spans="1:7" s="54" customFormat="1" ht="12" customHeight="1" x14ac:dyDescent="0.25">
      <c r="A140"/>
      <c r="B140"/>
      <c r="C140"/>
      <c r="D140"/>
      <c r="E140"/>
      <c r="F140"/>
      <c r="G140"/>
    </row>
    <row r="141" spans="1:7" s="54" customFormat="1" ht="12" customHeight="1" x14ac:dyDescent="0.25">
      <c r="A141"/>
      <c r="B141"/>
      <c r="C141"/>
      <c r="D141"/>
      <c r="E141"/>
      <c r="F141"/>
      <c r="G141"/>
    </row>
    <row r="142" spans="1:7" s="54" customFormat="1" ht="12" customHeight="1" x14ac:dyDescent="0.25">
      <c r="A142"/>
      <c r="B142"/>
      <c r="C142"/>
      <c r="D142"/>
      <c r="E142"/>
      <c r="F142"/>
      <c r="G142"/>
    </row>
    <row r="143" spans="1:7" s="54" customFormat="1" ht="12" customHeight="1" x14ac:dyDescent="0.25">
      <c r="A143"/>
      <c r="B143"/>
      <c r="C143"/>
      <c r="D143"/>
      <c r="E143"/>
      <c r="F143"/>
      <c r="G143"/>
    </row>
    <row r="144" spans="1:7" s="54" customFormat="1" ht="12" customHeight="1" x14ac:dyDescent="0.25">
      <c r="A144"/>
      <c r="B144"/>
      <c r="C144"/>
      <c r="D144"/>
      <c r="E144"/>
      <c r="F144"/>
      <c r="G144"/>
    </row>
    <row r="145" spans="1:7" s="54" customFormat="1" ht="12" customHeight="1" x14ac:dyDescent="0.25">
      <c r="A145"/>
      <c r="B145"/>
      <c r="C145"/>
      <c r="D145"/>
      <c r="E145"/>
      <c r="F145"/>
      <c r="G145"/>
    </row>
    <row r="146" spans="1:7" s="54" customFormat="1" ht="12" customHeight="1" x14ac:dyDescent="0.25">
      <c r="A146"/>
      <c r="B146"/>
      <c r="C146"/>
      <c r="D146"/>
      <c r="E146"/>
      <c r="F146"/>
      <c r="G146"/>
    </row>
    <row r="147" spans="1:7" s="54" customFormat="1" ht="12" customHeight="1" x14ac:dyDescent="0.25">
      <c r="A147"/>
      <c r="B147"/>
      <c r="C147"/>
      <c r="D147"/>
      <c r="E147"/>
      <c r="F147"/>
      <c r="G147"/>
    </row>
    <row r="148" spans="1:7" s="54" customFormat="1" ht="12" customHeight="1" x14ac:dyDescent="0.25">
      <c r="A148"/>
      <c r="B148"/>
      <c r="C148"/>
      <c r="D148"/>
      <c r="E148"/>
      <c r="F148"/>
      <c r="G148"/>
    </row>
    <row r="149" spans="1:7" s="54" customFormat="1" ht="12" customHeight="1" x14ac:dyDescent="0.25">
      <c r="A149"/>
      <c r="B149"/>
      <c r="C149"/>
      <c r="D149"/>
      <c r="E149"/>
      <c r="F149"/>
      <c r="G149"/>
    </row>
    <row r="150" spans="1:7" s="54" customFormat="1" ht="12" customHeight="1" x14ac:dyDescent="0.25">
      <c r="A150"/>
      <c r="B150"/>
      <c r="C150"/>
      <c r="D150"/>
      <c r="E150"/>
      <c r="F150"/>
      <c r="G150"/>
    </row>
    <row r="151" spans="1:7" s="54" customFormat="1" ht="12" customHeight="1" x14ac:dyDescent="0.25">
      <c r="A151"/>
      <c r="B151"/>
      <c r="C151"/>
      <c r="D151"/>
      <c r="E151"/>
      <c r="F151"/>
      <c r="G151"/>
    </row>
    <row r="152" spans="1:7" s="54" customFormat="1" ht="12" customHeight="1" x14ac:dyDescent="0.25">
      <c r="A152"/>
      <c r="B152"/>
      <c r="C152"/>
      <c r="D152"/>
      <c r="E152"/>
      <c r="F152"/>
      <c r="G152"/>
    </row>
    <row r="153" spans="1:7" x14ac:dyDescent="0.3">
      <c r="A153"/>
      <c r="B153"/>
      <c r="C153"/>
      <c r="D153"/>
      <c r="E153"/>
      <c r="F153"/>
      <c r="G153"/>
    </row>
    <row r="154" spans="1:7" x14ac:dyDescent="0.3">
      <c r="A154"/>
      <c r="B154"/>
      <c r="C154"/>
      <c r="D154"/>
      <c r="E154"/>
      <c r="F154"/>
      <c r="G154"/>
    </row>
    <row r="155" spans="1:7" x14ac:dyDescent="0.3">
      <c r="A155"/>
      <c r="B155"/>
      <c r="C155"/>
      <c r="D155"/>
      <c r="E155"/>
      <c r="F155"/>
      <c r="G155"/>
    </row>
    <row r="156" spans="1:7" x14ac:dyDescent="0.3">
      <c r="A156"/>
      <c r="B156"/>
      <c r="C156"/>
      <c r="D156"/>
      <c r="E156"/>
      <c r="F156"/>
      <c r="G156"/>
    </row>
    <row r="157" spans="1:7" x14ac:dyDescent="0.3">
      <c r="A157"/>
      <c r="B157"/>
      <c r="C157"/>
      <c r="D157"/>
      <c r="E157"/>
      <c r="F157"/>
      <c r="G157"/>
    </row>
    <row r="158" spans="1:7" x14ac:dyDescent="0.3">
      <c r="A158"/>
      <c r="B158"/>
      <c r="C158"/>
      <c r="D158"/>
      <c r="E158"/>
      <c r="F158"/>
      <c r="G158"/>
    </row>
    <row r="159" spans="1:7" x14ac:dyDescent="0.3">
      <c r="A159"/>
      <c r="B159"/>
      <c r="C159"/>
      <c r="D159"/>
      <c r="E159"/>
      <c r="F159"/>
      <c r="G159"/>
    </row>
    <row r="160" spans="1:7" x14ac:dyDescent="0.3">
      <c r="A160"/>
      <c r="B160"/>
      <c r="C160"/>
      <c r="D160"/>
      <c r="E160"/>
      <c r="F160"/>
      <c r="G160"/>
    </row>
    <row r="161" spans="1:7" x14ac:dyDescent="0.3">
      <c r="A161"/>
      <c r="B161"/>
      <c r="C161"/>
      <c r="D161"/>
      <c r="E161"/>
      <c r="F161"/>
      <c r="G161"/>
    </row>
    <row r="162" spans="1:7" x14ac:dyDescent="0.3">
      <c r="A162"/>
      <c r="B162"/>
      <c r="C162"/>
      <c r="D162"/>
      <c r="E162"/>
      <c r="F162"/>
      <c r="G162"/>
    </row>
    <row r="163" spans="1:7" x14ac:dyDescent="0.3">
      <c r="A163"/>
      <c r="B163"/>
      <c r="C163"/>
      <c r="D163"/>
      <c r="E163"/>
      <c r="F163"/>
      <c r="G163"/>
    </row>
    <row r="164" spans="1:7" x14ac:dyDescent="0.3">
      <c r="A164"/>
      <c r="B164"/>
      <c r="C164"/>
      <c r="D164"/>
      <c r="E164"/>
      <c r="F164"/>
      <c r="G164"/>
    </row>
    <row r="165" spans="1:7" x14ac:dyDescent="0.3">
      <c r="A165"/>
      <c r="B165"/>
      <c r="C165"/>
      <c r="D165"/>
      <c r="E165"/>
      <c r="F165"/>
      <c r="G165"/>
    </row>
    <row r="166" spans="1:7" x14ac:dyDescent="0.3">
      <c r="A166"/>
      <c r="B166"/>
      <c r="C166"/>
      <c r="D166"/>
      <c r="E166"/>
      <c r="F166"/>
      <c r="G166"/>
    </row>
    <row r="167" spans="1:7" x14ac:dyDescent="0.3">
      <c r="A167"/>
      <c r="B167"/>
      <c r="C167"/>
      <c r="D167"/>
      <c r="E167"/>
      <c r="F167"/>
      <c r="G167"/>
    </row>
    <row r="168" spans="1:7" x14ac:dyDescent="0.3">
      <c r="A168"/>
      <c r="B168"/>
      <c r="C168"/>
      <c r="D168"/>
      <c r="E168"/>
      <c r="F168"/>
      <c r="G168"/>
    </row>
    <row r="169" spans="1:7" x14ac:dyDescent="0.3">
      <c r="A169"/>
      <c r="B169"/>
      <c r="C169"/>
      <c r="D169"/>
      <c r="E169"/>
      <c r="F169"/>
      <c r="G169"/>
    </row>
    <row r="170" spans="1:7" x14ac:dyDescent="0.3">
      <c r="A170"/>
      <c r="B170"/>
      <c r="C170"/>
      <c r="D170"/>
      <c r="E170"/>
      <c r="F170"/>
      <c r="G170"/>
    </row>
    <row r="171" spans="1:7" x14ac:dyDescent="0.3">
      <c r="A171"/>
      <c r="B171"/>
      <c r="C171"/>
      <c r="D171"/>
      <c r="E171"/>
      <c r="F171"/>
      <c r="G171"/>
    </row>
    <row r="172" spans="1:7" x14ac:dyDescent="0.3">
      <c r="A172"/>
      <c r="B172"/>
      <c r="C172"/>
      <c r="D172"/>
      <c r="E172"/>
      <c r="F172"/>
      <c r="G172"/>
    </row>
    <row r="173" spans="1:7" x14ac:dyDescent="0.3">
      <c r="A173"/>
      <c r="B173"/>
      <c r="C173"/>
      <c r="D173"/>
      <c r="E173"/>
      <c r="F173"/>
      <c r="G173"/>
    </row>
    <row r="174" spans="1:7" x14ac:dyDescent="0.3">
      <c r="A174"/>
      <c r="B174"/>
      <c r="C174"/>
      <c r="D174"/>
      <c r="E174"/>
      <c r="F174"/>
      <c r="G174"/>
    </row>
    <row r="175" spans="1:7" x14ac:dyDescent="0.3">
      <c r="A175"/>
      <c r="B175"/>
      <c r="C175"/>
      <c r="D175"/>
      <c r="E175"/>
      <c r="F175"/>
      <c r="G175"/>
    </row>
    <row r="176" spans="1:7" x14ac:dyDescent="0.3">
      <c r="A176"/>
      <c r="B176"/>
      <c r="C176"/>
      <c r="D176"/>
      <c r="E176"/>
      <c r="F176"/>
      <c r="G176"/>
    </row>
    <row r="177" spans="1:7" x14ac:dyDescent="0.3">
      <c r="A177"/>
      <c r="B177"/>
      <c r="C177"/>
      <c r="D177"/>
      <c r="E177"/>
      <c r="F177"/>
      <c r="G177"/>
    </row>
    <row r="178" spans="1:7" x14ac:dyDescent="0.3">
      <c r="A178"/>
      <c r="B178"/>
      <c r="C178"/>
      <c r="D178"/>
      <c r="E178"/>
      <c r="F178"/>
      <c r="G178"/>
    </row>
    <row r="179" spans="1:7" x14ac:dyDescent="0.3">
      <c r="A179"/>
      <c r="B179"/>
      <c r="C179"/>
      <c r="D179"/>
      <c r="E179"/>
      <c r="F179"/>
      <c r="G179"/>
    </row>
    <row r="180" spans="1:7" x14ac:dyDescent="0.3">
      <c r="A180"/>
      <c r="B180"/>
      <c r="C180"/>
      <c r="D180"/>
      <c r="E180"/>
      <c r="F180"/>
      <c r="G180"/>
    </row>
    <row r="181" spans="1:7" x14ac:dyDescent="0.3">
      <c r="A181"/>
      <c r="B181"/>
      <c r="C181"/>
      <c r="D181"/>
      <c r="E181"/>
      <c r="F181"/>
      <c r="G181"/>
    </row>
    <row r="182" spans="1:7" x14ac:dyDescent="0.3">
      <c r="A182"/>
      <c r="B182"/>
      <c r="C182"/>
      <c r="D182"/>
      <c r="E182"/>
      <c r="F182"/>
      <c r="G182"/>
    </row>
    <row r="183" spans="1:7" x14ac:dyDescent="0.3">
      <c r="A183"/>
      <c r="B183"/>
      <c r="C183"/>
      <c r="D183"/>
      <c r="E183"/>
      <c r="F183"/>
      <c r="G183"/>
    </row>
    <row r="184" spans="1:7" x14ac:dyDescent="0.3">
      <c r="A184"/>
      <c r="B184"/>
      <c r="C184"/>
      <c r="D184"/>
      <c r="E184"/>
      <c r="F184"/>
      <c r="G184"/>
    </row>
    <row r="185" spans="1:7" x14ac:dyDescent="0.3">
      <c r="A185"/>
      <c r="B185"/>
      <c r="C185"/>
      <c r="D185"/>
      <c r="E185"/>
      <c r="F185"/>
      <c r="G185"/>
    </row>
    <row r="186" spans="1:7" x14ac:dyDescent="0.3">
      <c r="A186"/>
      <c r="B186"/>
      <c r="C186"/>
      <c r="D186"/>
      <c r="E186"/>
      <c r="F186"/>
      <c r="G186"/>
    </row>
    <row r="187" spans="1:7" x14ac:dyDescent="0.3">
      <c r="A187"/>
      <c r="B187"/>
      <c r="C187"/>
      <c r="D187"/>
      <c r="E187"/>
      <c r="F187"/>
      <c r="G187"/>
    </row>
    <row r="188" spans="1:7" x14ac:dyDescent="0.3">
      <c r="A188"/>
      <c r="B188"/>
      <c r="C188"/>
      <c r="D188"/>
      <c r="E188"/>
      <c r="F188"/>
      <c r="G188"/>
    </row>
    <row r="189" spans="1:7" x14ac:dyDescent="0.3">
      <c r="A189"/>
      <c r="B189"/>
      <c r="C189"/>
      <c r="D189"/>
      <c r="E189"/>
      <c r="F189"/>
      <c r="G189"/>
    </row>
    <row r="190" spans="1:7" x14ac:dyDescent="0.3">
      <c r="A190"/>
      <c r="B190"/>
      <c r="C190"/>
      <c r="D190"/>
      <c r="E190"/>
      <c r="F190"/>
      <c r="G190"/>
    </row>
    <row r="191" spans="1:7" x14ac:dyDescent="0.3">
      <c r="A191"/>
      <c r="B191"/>
      <c r="C191"/>
      <c r="D191"/>
      <c r="E191"/>
      <c r="F191"/>
      <c r="G191"/>
    </row>
    <row r="192" spans="1:7" x14ac:dyDescent="0.3">
      <c r="A192"/>
      <c r="B192"/>
      <c r="C192"/>
      <c r="D192"/>
      <c r="E192"/>
      <c r="F192"/>
      <c r="G192"/>
    </row>
    <row r="193" spans="1:7" x14ac:dyDescent="0.3">
      <c r="A193"/>
      <c r="B193"/>
      <c r="C193"/>
      <c r="D193"/>
      <c r="E193"/>
      <c r="F193"/>
      <c r="G193"/>
    </row>
    <row r="194" spans="1:7" x14ac:dyDescent="0.3">
      <c r="A194"/>
      <c r="B194"/>
      <c r="C194"/>
      <c r="D194"/>
      <c r="E194"/>
      <c r="F194"/>
      <c r="G194"/>
    </row>
    <row r="195" spans="1:7" x14ac:dyDescent="0.3">
      <c r="A195"/>
      <c r="B195"/>
      <c r="C195"/>
      <c r="D195"/>
      <c r="E195"/>
      <c r="F195"/>
      <c r="G195"/>
    </row>
    <row r="196" spans="1:7" x14ac:dyDescent="0.3">
      <c r="A196"/>
      <c r="B196"/>
      <c r="C196"/>
      <c r="D196"/>
      <c r="E196"/>
      <c r="F196"/>
      <c r="G196"/>
    </row>
    <row r="197" spans="1:7" x14ac:dyDescent="0.3">
      <c r="A197"/>
      <c r="B197"/>
      <c r="C197"/>
      <c r="D197"/>
      <c r="E197"/>
      <c r="F197"/>
      <c r="G197"/>
    </row>
    <row r="198" spans="1:7" x14ac:dyDescent="0.3">
      <c r="A198"/>
      <c r="B198"/>
      <c r="C198"/>
      <c r="D198"/>
      <c r="E198"/>
      <c r="F198"/>
      <c r="G198"/>
    </row>
    <row r="199" spans="1:7" x14ac:dyDescent="0.3">
      <c r="A199"/>
      <c r="B199"/>
      <c r="C199"/>
      <c r="D199"/>
      <c r="E199"/>
      <c r="F199"/>
      <c r="G199"/>
    </row>
    <row r="200" spans="1:7" x14ac:dyDescent="0.3">
      <c r="A200"/>
      <c r="B200"/>
      <c r="C200"/>
      <c r="D200"/>
      <c r="E200"/>
      <c r="F200"/>
      <c r="G200"/>
    </row>
    <row r="201" spans="1:7" x14ac:dyDescent="0.3">
      <c r="A201"/>
      <c r="B201"/>
      <c r="C201"/>
      <c r="D201"/>
      <c r="E201"/>
      <c r="F201"/>
      <c r="G201"/>
    </row>
    <row r="202" spans="1:7" x14ac:dyDescent="0.3">
      <c r="A202"/>
      <c r="B202"/>
      <c r="C202"/>
      <c r="D202"/>
      <c r="E202"/>
      <c r="F202"/>
      <c r="G202"/>
    </row>
    <row r="203" spans="1:7" x14ac:dyDescent="0.3">
      <c r="A203"/>
      <c r="B203"/>
      <c r="C203"/>
      <c r="D203"/>
      <c r="E203"/>
      <c r="F203"/>
      <c r="G203"/>
    </row>
    <row r="204" spans="1:7" x14ac:dyDescent="0.3">
      <c r="A204"/>
      <c r="B204"/>
      <c r="C204"/>
      <c r="D204"/>
      <c r="E204"/>
      <c r="F204"/>
      <c r="G204"/>
    </row>
    <row r="205" spans="1:7" x14ac:dyDescent="0.3">
      <c r="A205"/>
      <c r="B205"/>
      <c r="C205"/>
      <c r="D205"/>
      <c r="E205"/>
      <c r="F205"/>
      <c r="G205"/>
    </row>
    <row r="206" spans="1:7" x14ac:dyDescent="0.3">
      <c r="A206"/>
      <c r="B206"/>
      <c r="C206"/>
      <c r="D206"/>
      <c r="E206"/>
      <c r="F206"/>
      <c r="G206"/>
    </row>
    <row r="207" spans="1:7" x14ac:dyDescent="0.3">
      <c r="A207"/>
      <c r="B207"/>
      <c r="C207"/>
      <c r="D207"/>
      <c r="E207"/>
      <c r="F207"/>
      <c r="G207"/>
    </row>
    <row r="208" spans="1:7" x14ac:dyDescent="0.3">
      <c r="A208"/>
      <c r="B208"/>
      <c r="C208"/>
      <c r="D208"/>
      <c r="E208"/>
      <c r="F208"/>
      <c r="G208"/>
    </row>
    <row r="209" spans="1:7" x14ac:dyDescent="0.3">
      <c r="A209"/>
      <c r="B209"/>
      <c r="C209"/>
      <c r="D209"/>
      <c r="E209"/>
      <c r="F209"/>
      <c r="G209"/>
    </row>
    <row r="210" spans="1:7" x14ac:dyDescent="0.3">
      <c r="A210"/>
      <c r="B210"/>
      <c r="C210"/>
      <c r="D210"/>
      <c r="E210"/>
      <c r="F210"/>
      <c r="G210"/>
    </row>
    <row r="211" spans="1:7" x14ac:dyDescent="0.3">
      <c r="A211"/>
      <c r="B211"/>
      <c r="C211"/>
      <c r="D211"/>
      <c r="E211"/>
      <c r="F211"/>
      <c r="G211"/>
    </row>
    <row r="212" spans="1:7" x14ac:dyDescent="0.3">
      <c r="A212"/>
      <c r="B212"/>
      <c r="C212"/>
      <c r="D212"/>
      <c r="E212"/>
      <c r="F212"/>
      <c r="G212"/>
    </row>
    <row r="213" spans="1:7" x14ac:dyDescent="0.3">
      <c r="A213"/>
      <c r="B213"/>
      <c r="C213"/>
      <c r="D213"/>
      <c r="E213"/>
      <c r="F213"/>
      <c r="G213"/>
    </row>
    <row r="214" spans="1:7" x14ac:dyDescent="0.3">
      <c r="A214"/>
      <c r="B214"/>
      <c r="C214"/>
      <c r="D214"/>
      <c r="E214"/>
      <c r="F214"/>
      <c r="G214"/>
    </row>
    <row r="215" spans="1:7" x14ac:dyDescent="0.3">
      <c r="A215"/>
      <c r="B215"/>
      <c r="C215"/>
      <c r="D215"/>
      <c r="E215"/>
      <c r="F215"/>
      <c r="G215"/>
    </row>
    <row r="216" spans="1:7" x14ac:dyDescent="0.3">
      <c r="A216"/>
      <c r="B216"/>
      <c r="C216"/>
      <c r="D216"/>
      <c r="E216"/>
      <c r="F216"/>
      <c r="G216"/>
    </row>
    <row r="217" spans="1:7" x14ac:dyDescent="0.3">
      <c r="A217"/>
      <c r="B217"/>
      <c r="C217"/>
      <c r="D217"/>
      <c r="E217"/>
      <c r="F217"/>
      <c r="G217"/>
    </row>
    <row r="218" spans="1:7" x14ac:dyDescent="0.3">
      <c r="A218"/>
      <c r="B218"/>
      <c r="C218"/>
      <c r="D218"/>
      <c r="E218"/>
      <c r="F218"/>
      <c r="G218"/>
    </row>
    <row r="219" spans="1:7" x14ac:dyDescent="0.3">
      <c r="A219"/>
      <c r="B219"/>
      <c r="C219"/>
      <c r="D219"/>
      <c r="E219"/>
      <c r="F219"/>
      <c r="G219"/>
    </row>
    <row r="220" spans="1:7" x14ac:dyDescent="0.3">
      <c r="A220"/>
      <c r="B220"/>
      <c r="C220"/>
      <c r="D220"/>
      <c r="E220"/>
      <c r="F220"/>
      <c r="G220"/>
    </row>
    <row r="221" spans="1:7" x14ac:dyDescent="0.3">
      <c r="A221"/>
      <c r="B221"/>
      <c r="C221"/>
      <c r="D221"/>
      <c r="E221"/>
      <c r="F221"/>
      <c r="G221"/>
    </row>
    <row r="222" spans="1:7" x14ac:dyDescent="0.3">
      <c r="A222"/>
      <c r="B222"/>
      <c r="C222"/>
      <c r="D222"/>
      <c r="E222"/>
      <c r="F222"/>
      <c r="G222"/>
    </row>
    <row r="223" spans="1:7" x14ac:dyDescent="0.3">
      <c r="A223"/>
      <c r="B223"/>
      <c r="C223"/>
      <c r="D223"/>
      <c r="E223"/>
      <c r="F223"/>
      <c r="G223"/>
    </row>
    <row r="224" spans="1:7" x14ac:dyDescent="0.3">
      <c r="A224"/>
      <c r="B224"/>
      <c r="C224"/>
      <c r="D224"/>
      <c r="E224"/>
      <c r="F224"/>
      <c r="G224"/>
    </row>
    <row r="225" spans="1:7" x14ac:dyDescent="0.3">
      <c r="A225"/>
      <c r="B225"/>
      <c r="C225"/>
      <c r="D225"/>
      <c r="E225"/>
      <c r="F225"/>
      <c r="G225"/>
    </row>
    <row r="226" spans="1:7" x14ac:dyDescent="0.3">
      <c r="A226"/>
      <c r="B226"/>
      <c r="C226"/>
      <c r="D226"/>
      <c r="E226"/>
      <c r="F226"/>
      <c r="G226"/>
    </row>
    <row r="227" spans="1:7" x14ac:dyDescent="0.3">
      <c r="A227"/>
      <c r="B227"/>
      <c r="C227"/>
      <c r="D227"/>
      <c r="E227"/>
      <c r="F227"/>
      <c r="G227"/>
    </row>
    <row r="228" spans="1:7" x14ac:dyDescent="0.3">
      <c r="A228"/>
      <c r="B228"/>
      <c r="C228"/>
      <c r="D228"/>
      <c r="E228"/>
      <c r="F228"/>
      <c r="G228"/>
    </row>
    <row r="229" spans="1:7" x14ac:dyDescent="0.3">
      <c r="A229"/>
      <c r="B229"/>
      <c r="C229"/>
      <c r="D229"/>
      <c r="E229"/>
      <c r="F229"/>
      <c r="G229"/>
    </row>
    <row r="230" spans="1:7" x14ac:dyDescent="0.3">
      <c r="A230"/>
      <c r="B230"/>
      <c r="C230"/>
      <c r="D230"/>
      <c r="E230"/>
      <c r="F230"/>
      <c r="G230"/>
    </row>
    <row r="231" spans="1:7" x14ac:dyDescent="0.3">
      <c r="A231"/>
      <c r="B231"/>
      <c r="C231"/>
      <c r="D231"/>
      <c r="E231"/>
      <c r="F231"/>
      <c r="G231"/>
    </row>
    <row r="232" spans="1:7" x14ac:dyDescent="0.3">
      <c r="A232"/>
      <c r="B232"/>
      <c r="C232"/>
      <c r="D232"/>
      <c r="E232"/>
      <c r="F232"/>
      <c r="G232"/>
    </row>
    <row r="233" spans="1:7" x14ac:dyDescent="0.3">
      <c r="A233"/>
      <c r="B233"/>
      <c r="C233"/>
      <c r="D233"/>
      <c r="E233"/>
      <c r="F233"/>
      <c r="G233"/>
    </row>
    <row r="234" spans="1:7" x14ac:dyDescent="0.3">
      <c r="A234"/>
      <c r="B234"/>
      <c r="C234"/>
      <c r="D234"/>
      <c r="E234"/>
      <c r="F234"/>
      <c r="G234"/>
    </row>
    <row r="235" spans="1:7" x14ac:dyDescent="0.3">
      <c r="A235"/>
      <c r="B235"/>
      <c r="C235"/>
      <c r="D235"/>
      <c r="E235"/>
      <c r="F235"/>
      <c r="G235"/>
    </row>
    <row r="236" spans="1:7" x14ac:dyDescent="0.3">
      <c r="A236"/>
      <c r="B236"/>
      <c r="C236"/>
      <c r="D236"/>
      <c r="E236"/>
      <c r="F236"/>
      <c r="G236"/>
    </row>
    <row r="237" spans="1:7" x14ac:dyDescent="0.3">
      <c r="A237"/>
      <c r="B237"/>
      <c r="C237"/>
      <c r="D237"/>
      <c r="E237"/>
      <c r="F237"/>
      <c r="G237"/>
    </row>
    <row r="238" spans="1:7" x14ac:dyDescent="0.3">
      <c r="A238"/>
      <c r="B238"/>
      <c r="C238"/>
      <c r="D238"/>
      <c r="E238"/>
      <c r="F238"/>
      <c r="G238"/>
    </row>
    <row r="239" spans="1:7" x14ac:dyDescent="0.3">
      <c r="A239"/>
      <c r="B239"/>
      <c r="C239"/>
      <c r="D239"/>
      <c r="E239"/>
      <c r="F239"/>
      <c r="G239"/>
    </row>
    <row r="240" spans="1:7" x14ac:dyDescent="0.3">
      <c r="A240"/>
      <c r="B240"/>
      <c r="C240"/>
      <c r="D240"/>
      <c r="E240"/>
      <c r="F240"/>
      <c r="G240"/>
    </row>
    <row r="241" spans="1:7" x14ac:dyDescent="0.3">
      <c r="A241"/>
      <c r="B241"/>
      <c r="C241"/>
      <c r="D241"/>
      <c r="E241"/>
      <c r="F241"/>
      <c r="G241"/>
    </row>
    <row r="242" spans="1:7" x14ac:dyDescent="0.3">
      <c r="A242"/>
      <c r="B242"/>
      <c r="C242"/>
      <c r="D242"/>
      <c r="E242"/>
      <c r="F242"/>
      <c r="G242"/>
    </row>
    <row r="243" spans="1:7" x14ac:dyDescent="0.3">
      <c r="A243"/>
      <c r="B243"/>
      <c r="C243"/>
      <c r="D243"/>
      <c r="E243"/>
      <c r="F243"/>
      <c r="G243"/>
    </row>
    <row r="244" spans="1:7" x14ac:dyDescent="0.3">
      <c r="A244"/>
      <c r="B244"/>
      <c r="C244"/>
      <c r="D244"/>
      <c r="E244"/>
      <c r="F244"/>
      <c r="G244"/>
    </row>
    <row r="245" spans="1:7" x14ac:dyDescent="0.3">
      <c r="A245"/>
      <c r="B245"/>
      <c r="C245"/>
      <c r="D245"/>
      <c r="E245"/>
      <c r="F245"/>
      <c r="G245"/>
    </row>
    <row r="246" spans="1:7" x14ac:dyDescent="0.3">
      <c r="A246"/>
      <c r="B246"/>
      <c r="C246"/>
      <c r="D246"/>
      <c r="E246"/>
      <c r="F246"/>
      <c r="G246"/>
    </row>
    <row r="247" spans="1:7" x14ac:dyDescent="0.3">
      <c r="A247"/>
      <c r="B247"/>
      <c r="C247"/>
      <c r="D247"/>
      <c r="E247"/>
      <c r="F247"/>
      <c r="G247"/>
    </row>
    <row r="248" spans="1:7" x14ac:dyDescent="0.3">
      <c r="A248"/>
      <c r="B248"/>
      <c r="C248"/>
      <c r="D248"/>
      <c r="E248"/>
      <c r="F248"/>
      <c r="G248"/>
    </row>
    <row r="249" spans="1:7" x14ac:dyDescent="0.3">
      <c r="A249"/>
      <c r="B249"/>
      <c r="C249"/>
      <c r="D249"/>
      <c r="E249"/>
      <c r="F249"/>
      <c r="G249"/>
    </row>
    <row r="250" spans="1:7" x14ac:dyDescent="0.3">
      <c r="A250"/>
      <c r="B250"/>
      <c r="C250"/>
      <c r="D250"/>
      <c r="E250"/>
      <c r="F250"/>
      <c r="G250"/>
    </row>
    <row r="251" spans="1:7" x14ac:dyDescent="0.3">
      <c r="A251"/>
      <c r="B251"/>
      <c r="C251"/>
      <c r="D251"/>
      <c r="E251"/>
      <c r="F251"/>
      <c r="G251"/>
    </row>
    <row r="252" spans="1:7" x14ac:dyDescent="0.3">
      <c r="A252"/>
      <c r="B252"/>
      <c r="C252"/>
      <c r="D252"/>
      <c r="E252"/>
      <c r="F252"/>
      <c r="G252"/>
    </row>
    <row r="253" spans="1:7" x14ac:dyDescent="0.3">
      <c r="A253"/>
      <c r="B253"/>
      <c r="C253"/>
      <c r="D253"/>
      <c r="E253"/>
      <c r="F253"/>
      <c r="G253"/>
    </row>
    <row r="254" spans="1:7" x14ac:dyDescent="0.3">
      <c r="A254"/>
      <c r="B254"/>
      <c r="C254"/>
      <c r="D254"/>
      <c r="E254"/>
      <c r="F254"/>
      <c r="G254"/>
    </row>
    <row r="255" spans="1:7" x14ac:dyDescent="0.3">
      <c r="A255"/>
      <c r="B255"/>
      <c r="C255"/>
      <c r="D255"/>
      <c r="E255"/>
      <c r="F255"/>
      <c r="G255"/>
    </row>
    <row r="256" spans="1:7" x14ac:dyDescent="0.3">
      <c r="A256"/>
      <c r="B256"/>
      <c r="C256"/>
      <c r="D256"/>
      <c r="E256"/>
      <c r="F256"/>
      <c r="G256"/>
    </row>
    <row r="257" spans="1:7" x14ac:dyDescent="0.3">
      <c r="A257"/>
      <c r="B257"/>
      <c r="C257"/>
      <c r="D257"/>
      <c r="E257"/>
      <c r="F257"/>
      <c r="G257"/>
    </row>
    <row r="258" spans="1:7" x14ac:dyDescent="0.3">
      <c r="A258"/>
      <c r="B258"/>
      <c r="C258"/>
      <c r="D258"/>
      <c r="E258"/>
      <c r="F258"/>
      <c r="G258"/>
    </row>
    <row r="259" spans="1:7" x14ac:dyDescent="0.3">
      <c r="A259"/>
      <c r="B259"/>
      <c r="C259"/>
      <c r="D259"/>
      <c r="E259"/>
      <c r="F259"/>
      <c r="G259"/>
    </row>
    <row r="260" spans="1:7" x14ac:dyDescent="0.3">
      <c r="A260"/>
      <c r="B260"/>
      <c r="C260"/>
      <c r="D260"/>
      <c r="E260"/>
      <c r="F260"/>
      <c r="G260"/>
    </row>
    <row r="261" spans="1:7" x14ac:dyDescent="0.3">
      <c r="A261"/>
      <c r="B261"/>
      <c r="C261"/>
      <c r="D261"/>
      <c r="E261"/>
      <c r="F261"/>
      <c r="G261"/>
    </row>
    <row r="262" spans="1:7" x14ac:dyDescent="0.3">
      <c r="A262"/>
      <c r="B262"/>
      <c r="C262"/>
      <c r="D262"/>
      <c r="E262"/>
      <c r="F262"/>
      <c r="G262"/>
    </row>
    <row r="263" spans="1:7" x14ac:dyDescent="0.3">
      <c r="A263"/>
      <c r="B263"/>
      <c r="C263"/>
      <c r="D263"/>
      <c r="E263"/>
      <c r="F263"/>
      <c r="G263"/>
    </row>
    <row r="264" spans="1:7" x14ac:dyDescent="0.3">
      <c r="A264"/>
      <c r="B264"/>
      <c r="C264"/>
      <c r="D264"/>
      <c r="E264"/>
      <c r="F264"/>
      <c r="G264"/>
    </row>
    <row r="265" spans="1:7" x14ac:dyDescent="0.3">
      <c r="A265"/>
      <c r="B265"/>
      <c r="C265"/>
      <c r="D265"/>
      <c r="E265"/>
      <c r="F265"/>
      <c r="G265"/>
    </row>
    <row r="266" spans="1:7" x14ac:dyDescent="0.3">
      <c r="A266"/>
      <c r="B266"/>
      <c r="C266"/>
      <c r="D266"/>
      <c r="E266"/>
      <c r="F266"/>
      <c r="G266"/>
    </row>
    <row r="267" spans="1:7" x14ac:dyDescent="0.3">
      <c r="A267"/>
      <c r="B267"/>
      <c r="C267"/>
      <c r="D267"/>
      <c r="E267"/>
      <c r="F267"/>
      <c r="G267"/>
    </row>
    <row r="268" spans="1:7" x14ac:dyDescent="0.3">
      <c r="A268"/>
      <c r="B268"/>
      <c r="C268"/>
      <c r="D268"/>
      <c r="E268"/>
      <c r="F268"/>
      <c r="G268"/>
    </row>
    <row r="269" spans="1:7" x14ac:dyDescent="0.3">
      <c r="A269"/>
      <c r="B269"/>
      <c r="C269"/>
      <c r="D269"/>
      <c r="E269"/>
      <c r="F269"/>
      <c r="G269"/>
    </row>
    <row r="270" spans="1:7" x14ac:dyDescent="0.3">
      <c r="A270"/>
      <c r="B270"/>
      <c r="C270"/>
      <c r="D270"/>
      <c r="E270"/>
      <c r="F270"/>
      <c r="G270"/>
    </row>
    <row r="271" spans="1:7" x14ac:dyDescent="0.3">
      <c r="A271"/>
      <c r="B271"/>
      <c r="C271"/>
      <c r="D271"/>
      <c r="E271"/>
      <c r="F271"/>
      <c r="G271"/>
    </row>
    <row r="272" spans="1:7" x14ac:dyDescent="0.3">
      <c r="A272"/>
      <c r="B272"/>
      <c r="C272"/>
      <c r="D272"/>
      <c r="E272"/>
      <c r="F272"/>
      <c r="G272"/>
    </row>
    <row r="273" spans="1:7" x14ac:dyDescent="0.3">
      <c r="A273"/>
      <c r="B273"/>
      <c r="C273"/>
      <c r="D273"/>
      <c r="E273"/>
      <c r="F273"/>
      <c r="G273"/>
    </row>
    <row r="274" spans="1:7" x14ac:dyDescent="0.3">
      <c r="A274"/>
      <c r="B274"/>
      <c r="C274"/>
      <c r="D274"/>
      <c r="E274"/>
      <c r="F274"/>
      <c r="G274"/>
    </row>
    <row r="275" spans="1:7" x14ac:dyDescent="0.3">
      <c r="A275"/>
      <c r="B275"/>
      <c r="C275"/>
      <c r="D275"/>
      <c r="E275"/>
      <c r="F275"/>
      <c r="G275"/>
    </row>
    <row r="276" spans="1:7" x14ac:dyDescent="0.3">
      <c r="A276"/>
      <c r="B276"/>
      <c r="C276"/>
      <c r="D276"/>
      <c r="E276"/>
      <c r="F276"/>
      <c r="G276"/>
    </row>
    <row r="277" spans="1:7" x14ac:dyDescent="0.3">
      <c r="A277"/>
      <c r="B277"/>
      <c r="C277"/>
      <c r="D277"/>
      <c r="E277"/>
      <c r="F277"/>
      <c r="G277"/>
    </row>
    <row r="278" spans="1:7" x14ac:dyDescent="0.3">
      <c r="A278"/>
      <c r="B278"/>
      <c r="C278"/>
      <c r="D278"/>
      <c r="E278"/>
      <c r="F278"/>
      <c r="G278"/>
    </row>
    <row r="279" spans="1:7" x14ac:dyDescent="0.3">
      <c r="A279"/>
      <c r="B279"/>
      <c r="C279"/>
      <c r="D279"/>
      <c r="E279"/>
      <c r="F279"/>
      <c r="G279"/>
    </row>
    <row r="280" spans="1:7" x14ac:dyDescent="0.3">
      <c r="A280"/>
      <c r="B280"/>
      <c r="C280"/>
      <c r="D280"/>
      <c r="E280"/>
      <c r="F280"/>
      <c r="G280"/>
    </row>
    <row r="281" spans="1:7" x14ac:dyDescent="0.3">
      <c r="A281"/>
      <c r="B281"/>
      <c r="C281"/>
      <c r="D281"/>
      <c r="E281"/>
      <c r="F281"/>
      <c r="G281"/>
    </row>
    <row r="282" spans="1:7" x14ac:dyDescent="0.3">
      <c r="A282"/>
      <c r="B282"/>
      <c r="C282"/>
      <c r="D282"/>
      <c r="E282"/>
      <c r="F282"/>
      <c r="G282"/>
    </row>
    <row r="283" spans="1:7" x14ac:dyDescent="0.3">
      <c r="A283"/>
      <c r="B283"/>
      <c r="C283"/>
      <c r="D283"/>
      <c r="E283"/>
      <c r="F283"/>
      <c r="G283"/>
    </row>
    <row r="284" spans="1:7" x14ac:dyDescent="0.3">
      <c r="A284"/>
      <c r="B284"/>
      <c r="C284"/>
      <c r="D284"/>
      <c r="E284"/>
      <c r="F284"/>
      <c r="G284"/>
    </row>
    <row r="285" spans="1:7" x14ac:dyDescent="0.3">
      <c r="A285"/>
      <c r="B285"/>
      <c r="C285"/>
      <c r="D285"/>
      <c r="E285"/>
      <c r="F285"/>
      <c r="G285"/>
    </row>
    <row r="286" spans="1:7" x14ac:dyDescent="0.3">
      <c r="A286"/>
      <c r="B286"/>
      <c r="C286"/>
      <c r="D286"/>
      <c r="E286"/>
      <c r="F286"/>
      <c r="G286"/>
    </row>
    <row r="287" spans="1:7" x14ac:dyDescent="0.3">
      <c r="A287"/>
      <c r="B287"/>
      <c r="C287"/>
      <c r="D287"/>
      <c r="E287"/>
      <c r="F287"/>
      <c r="G287"/>
    </row>
    <row r="288" spans="1:7" x14ac:dyDescent="0.3">
      <c r="A288"/>
      <c r="B288"/>
      <c r="C288"/>
      <c r="D288"/>
      <c r="E288"/>
      <c r="F288"/>
      <c r="G288"/>
    </row>
    <row r="289" spans="1:7" x14ac:dyDescent="0.3">
      <c r="A289"/>
      <c r="B289"/>
      <c r="C289"/>
      <c r="D289"/>
      <c r="E289"/>
      <c r="F289"/>
      <c r="G289"/>
    </row>
    <row r="290" spans="1:7" x14ac:dyDescent="0.3">
      <c r="A290"/>
      <c r="B290"/>
      <c r="C290"/>
      <c r="D290"/>
      <c r="E290"/>
      <c r="F290"/>
      <c r="G290"/>
    </row>
    <row r="291" spans="1:7" x14ac:dyDescent="0.3">
      <c r="A291"/>
      <c r="B291"/>
      <c r="C291"/>
      <c r="D291"/>
      <c r="E291"/>
      <c r="F291"/>
      <c r="G291"/>
    </row>
    <row r="292" spans="1:7" x14ac:dyDescent="0.3">
      <c r="A292"/>
      <c r="B292"/>
      <c r="C292"/>
      <c r="D292"/>
      <c r="E292"/>
      <c r="F292"/>
      <c r="G292"/>
    </row>
    <row r="293" spans="1:7" x14ac:dyDescent="0.3">
      <c r="A293"/>
      <c r="B293"/>
      <c r="C293"/>
      <c r="D293"/>
      <c r="E293"/>
      <c r="F293"/>
      <c r="G293"/>
    </row>
    <row r="294" spans="1:7" x14ac:dyDescent="0.3">
      <c r="A294"/>
      <c r="B294"/>
      <c r="C294"/>
      <c r="D294"/>
      <c r="E294"/>
      <c r="F294"/>
      <c r="G294"/>
    </row>
    <row r="295" spans="1:7" x14ac:dyDescent="0.3">
      <c r="A295"/>
      <c r="B295"/>
      <c r="C295"/>
      <c r="D295"/>
      <c r="E295"/>
      <c r="F295"/>
      <c r="G295"/>
    </row>
    <row r="296" spans="1:7" x14ac:dyDescent="0.3">
      <c r="A296"/>
      <c r="B296"/>
      <c r="C296"/>
      <c r="D296"/>
      <c r="E296"/>
      <c r="F296"/>
      <c r="G296"/>
    </row>
    <row r="297" spans="1:7" x14ac:dyDescent="0.3">
      <c r="A297"/>
      <c r="B297"/>
      <c r="C297"/>
      <c r="D297"/>
      <c r="E297"/>
      <c r="F297"/>
      <c r="G297"/>
    </row>
    <row r="298" spans="1:7" x14ac:dyDescent="0.3">
      <c r="A298"/>
      <c r="B298"/>
      <c r="C298"/>
      <c r="D298"/>
      <c r="E298"/>
      <c r="F298"/>
      <c r="G298"/>
    </row>
    <row r="299" spans="1:7" x14ac:dyDescent="0.3">
      <c r="A299"/>
      <c r="B299"/>
      <c r="C299"/>
      <c r="D299"/>
      <c r="E299"/>
      <c r="F299"/>
      <c r="G299"/>
    </row>
    <row r="300" spans="1:7" x14ac:dyDescent="0.3">
      <c r="A300"/>
      <c r="B300"/>
      <c r="C300"/>
      <c r="D300"/>
      <c r="E300"/>
      <c r="F300"/>
      <c r="G300"/>
    </row>
    <row r="301" spans="1:7" x14ac:dyDescent="0.3">
      <c r="A301"/>
      <c r="B301"/>
      <c r="C301"/>
      <c r="D301"/>
      <c r="E301"/>
      <c r="F301"/>
      <c r="G301"/>
    </row>
    <row r="302" spans="1:7" x14ac:dyDescent="0.3">
      <c r="A302"/>
      <c r="B302"/>
      <c r="C302"/>
      <c r="D302"/>
      <c r="E302"/>
      <c r="F302"/>
      <c r="G302"/>
    </row>
    <row r="303" spans="1:7" x14ac:dyDescent="0.3">
      <c r="A303"/>
      <c r="B303"/>
      <c r="C303"/>
      <c r="D303"/>
      <c r="E303"/>
      <c r="F303"/>
      <c r="G303"/>
    </row>
    <row r="304" spans="1:7" x14ac:dyDescent="0.3">
      <c r="A304"/>
      <c r="B304"/>
      <c r="C304"/>
      <c r="D304"/>
      <c r="E304"/>
      <c r="F304"/>
      <c r="G304"/>
    </row>
    <row r="305" spans="1:7" x14ac:dyDescent="0.3">
      <c r="A305"/>
      <c r="B305"/>
      <c r="C305"/>
      <c r="D305"/>
      <c r="E305"/>
      <c r="F305"/>
      <c r="G305"/>
    </row>
    <row r="306" spans="1:7" x14ac:dyDescent="0.3">
      <c r="A306"/>
      <c r="B306"/>
      <c r="C306"/>
      <c r="D306"/>
      <c r="E306"/>
      <c r="F306"/>
      <c r="G306"/>
    </row>
    <row r="307" spans="1:7" x14ac:dyDescent="0.3">
      <c r="A307"/>
      <c r="B307"/>
      <c r="C307"/>
      <c r="D307"/>
      <c r="E307"/>
      <c r="F307"/>
      <c r="G307"/>
    </row>
    <row r="308" spans="1:7" x14ac:dyDescent="0.3">
      <c r="A308"/>
      <c r="B308"/>
      <c r="C308"/>
      <c r="D308"/>
      <c r="E308"/>
      <c r="F308"/>
      <c r="G308"/>
    </row>
    <row r="309" spans="1:7" x14ac:dyDescent="0.3">
      <c r="A309"/>
      <c r="B309"/>
      <c r="C309"/>
      <c r="D309"/>
      <c r="E309"/>
      <c r="F309"/>
      <c r="G309"/>
    </row>
    <row r="310" spans="1:7" x14ac:dyDescent="0.3">
      <c r="A310"/>
      <c r="B310"/>
      <c r="C310"/>
      <c r="D310"/>
      <c r="E310"/>
      <c r="F310"/>
      <c r="G310"/>
    </row>
    <row r="311" spans="1:7" x14ac:dyDescent="0.3">
      <c r="A311"/>
      <c r="B311"/>
      <c r="C311"/>
      <c r="D311"/>
      <c r="E311"/>
      <c r="F311"/>
      <c r="G311"/>
    </row>
    <row r="312" spans="1:7" x14ac:dyDescent="0.3">
      <c r="A312"/>
      <c r="B312"/>
      <c r="C312"/>
      <c r="D312"/>
      <c r="E312"/>
      <c r="F312"/>
      <c r="G312"/>
    </row>
    <row r="313" spans="1:7" x14ac:dyDescent="0.3">
      <c r="A313"/>
      <c r="B313"/>
      <c r="C313"/>
      <c r="D313"/>
      <c r="E313"/>
      <c r="F313"/>
      <c r="G313"/>
    </row>
    <row r="314" spans="1:7" x14ac:dyDescent="0.3">
      <c r="A314"/>
      <c r="B314"/>
      <c r="C314"/>
      <c r="D314"/>
      <c r="E314"/>
      <c r="F314"/>
      <c r="G314"/>
    </row>
    <row r="315" spans="1:7" x14ac:dyDescent="0.3">
      <c r="A315"/>
      <c r="B315"/>
      <c r="C315"/>
      <c r="D315"/>
      <c r="E315"/>
      <c r="F315"/>
      <c r="G315"/>
    </row>
    <row r="316" spans="1:7" x14ac:dyDescent="0.3">
      <c r="A316"/>
      <c r="B316"/>
      <c r="C316"/>
      <c r="D316"/>
      <c r="E316"/>
      <c r="F316"/>
      <c r="G316"/>
    </row>
    <row r="317" spans="1:7" x14ac:dyDescent="0.3">
      <c r="A317"/>
      <c r="B317"/>
      <c r="C317"/>
      <c r="D317"/>
      <c r="E317"/>
      <c r="F317"/>
      <c r="G317"/>
    </row>
    <row r="318" spans="1:7" x14ac:dyDescent="0.3">
      <c r="A318"/>
      <c r="B318"/>
      <c r="C318"/>
      <c r="D318"/>
      <c r="E318"/>
      <c r="F318"/>
      <c r="G318"/>
    </row>
    <row r="319" spans="1:7" x14ac:dyDescent="0.3">
      <c r="A319"/>
      <c r="B319"/>
      <c r="C319"/>
      <c r="D319"/>
      <c r="E319"/>
      <c r="F319"/>
      <c r="G319"/>
    </row>
    <row r="320" spans="1:7" x14ac:dyDescent="0.3">
      <c r="A320"/>
      <c r="B320"/>
      <c r="C320"/>
      <c r="D320"/>
      <c r="E320"/>
      <c r="F320"/>
      <c r="G320"/>
    </row>
    <row r="321" spans="1:7" x14ac:dyDescent="0.3">
      <c r="A321"/>
      <c r="B321"/>
      <c r="C321"/>
      <c r="D321"/>
      <c r="E321"/>
      <c r="F321"/>
      <c r="G321"/>
    </row>
    <row r="322" spans="1:7" x14ac:dyDescent="0.3">
      <c r="A322"/>
      <c r="B322"/>
      <c r="C322"/>
      <c r="D322"/>
      <c r="E322"/>
      <c r="F322"/>
      <c r="G322"/>
    </row>
    <row r="323" spans="1:7" x14ac:dyDescent="0.3">
      <c r="A323"/>
      <c r="B323"/>
      <c r="C323"/>
      <c r="D323"/>
      <c r="E323"/>
      <c r="F323"/>
      <c r="G323"/>
    </row>
    <row r="324" spans="1:7" x14ac:dyDescent="0.3">
      <c r="A324"/>
      <c r="B324"/>
      <c r="C324"/>
      <c r="D324"/>
      <c r="E324"/>
      <c r="F324"/>
      <c r="G324"/>
    </row>
    <row r="325" spans="1:7" x14ac:dyDescent="0.3">
      <c r="A325"/>
      <c r="B325"/>
      <c r="C325"/>
      <c r="D325"/>
      <c r="E325"/>
      <c r="F325"/>
      <c r="G325"/>
    </row>
    <row r="326" spans="1:7" x14ac:dyDescent="0.3">
      <c r="A326"/>
      <c r="B326"/>
      <c r="C326"/>
      <c r="D326"/>
      <c r="E326"/>
      <c r="F326"/>
      <c r="G326"/>
    </row>
    <row r="327" spans="1:7" x14ac:dyDescent="0.3">
      <c r="A327"/>
      <c r="B327"/>
      <c r="C327"/>
      <c r="D327"/>
      <c r="E327"/>
      <c r="F327"/>
      <c r="G327"/>
    </row>
    <row r="328" spans="1:7" x14ac:dyDescent="0.3">
      <c r="A328"/>
      <c r="B328"/>
      <c r="C328"/>
      <c r="D328"/>
      <c r="E328"/>
      <c r="F328"/>
      <c r="G328"/>
    </row>
    <row r="329" spans="1:7" x14ac:dyDescent="0.3">
      <c r="A329"/>
      <c r="B329"/>
      <c r="C329"/>
      <c r="D329"/>
      <c r="E329"/>
      <c r="F329"/>
      <c r="G329"/>
    </row>
    <row r="330" spans="1:7" x14ac:dyDescent="0.3">
      <c r="A330"/>
      <c r="B330"/>
      <c r="C330"/>
      <c r="D330"/>
      <c r="E330"/>
      <c r="F330"/>
      <c r="G330"/>
    </row>
    <row r="331" spans="1:7" x14ac:dyDescent="0.3">
      <c r="A331"/>
      <c r="B331"/>
      <c r="C331"/>
      <c r="D331"/>
      <c r="E331"/>
      <c r="F331"/>
      <c r="G331"/>
    </row>
    <row r="332" spans="1:7" x14ac:dyDescent="0.3">
      <c r="A332"/>
      <c r="B332"/>
      <c r="C332"/>
      <c r="D332"/>
      <c r="E332"/>
      <c r="F332"/>
      <c r="G332"/>
    </row>
    <row r="333" spans="1:7" x14ac:dyDescent="0.3">
      <c r="A333"/>
      <c r="B333"/>
      <c r="C333"/>
      <c r="D333"/>
      <c r="E333"/>
      <c r="F333"/>
      <c r="G333"/>
    </row>
    <row r="334" spans="1:7" x14ac:dyDescent="0.3">
      <c r="A334"/>
      <c r="B334"/>
      <c r="C334"/>
      <c r="D334"/>
      <c r="E334"/>
      <c r="F334"/>
      <c r="G334"/>
    </row>
    <row r="335" spans="1:7" x14ac:dyDescent="0.3">
      <c r="A335"/>
      <c r="B335"/>
      <c r="C335"/>
      <c r="D335"/>
      <c r="E335"/>
      <c r="F335"/>
      <c r="G335"/>
    </row>
    <row r="336" spans="1:7" x14ac:dyDescent="0.3">
      <c r="A336"/>
      <c r="B336"/>
      <c r="C336"/>
      <c r="D336"/>
      <c r="E336"/>
      <c r="F336"/>
      <c r="G336"/>
    </row>
    <row r="337" spans="1:7" x14ac:dyDescent="0.3">
      <c r="A337"/>
      <c r="B337"/>
      <c r="C337"/>
      <c r="D337"/>
      <c r="E337"/>
      <c r="F337"/>
      <c r="G337"/>
    </row>
    <row r="338" spans="1:7" x14ac:dyDescent="0.3">
      <c r="A338"/>
      <c r="B338"/>
      <c r="C338"/>
      <c r="D338"/>
      <c r="E338"/>
      <c r="F338"/>
      <c r="G338"/>
    </row>
    <row r="339" spans="1:7" x14ac:dyDescent="0.3">
      <c r="A339"/>
      <c r="B339"/>
      <c r="C339"/>
      <c r="D339"/>
      <c r="E339"/>
      <c r="F339"/>
      <c r="G339"/>
    </row>
    <row r="340" spans="1:7" x14ac:dyDescent="0.3">
      <c r="A340"/>
      <c r="B340"/>
      <c r="C340"/>
      <c r="D340"/>
      <c r="E340"/>
      <c r="F340"/>
      <c r="G340"/>
    </row>
    <row r="341" spans="1:7" x14ac:dyDescent="0.3">
      <c r="A341"/>
      <c r="B341"/>
      <c r="C341"/>
      <c r="D341"/>
      <c r="E341"/>
      <c r="F341"/>
      <c r="G341"/>
    </row>
    <row r="342" spans="1:7" x14ac:dyDescent="0.3">
      <c r="A342"/>
      <c r="B342"/>
      <c r="C342"/>
      <c r="D342"/>
      <c r="E342"/>
      <c r="F342"/>
      <c r="G342"/>
    </row>
    <row r="343" spans="1:7" x14ac:dyDescent="0.3">
      <c r="A343"/>
      <c r="B343"/>
      <c r="C343"/>
      <c r="D343"/>
      <c r="E343"/>
      <c r="F343"/>
      <c r="G343"/>
    </row>
    <row r="344" spans="1:7" x14ac:dyDescent="0.3">
      <c r="A344"/>
      <c r="B344"/>
      <c r="C344"/>
      <c r="D344"/>
      <c r="E344"/>
      <c r="F344"/>
      <c r="G344"/>
    </row>
    <row r="345" spans="1:7" x14ac:dyDescent="0.3">
      <c r="A345"/>
      <c r="B345"/>
      <c r="C345"/>
      <c r="D345"/>
      <c r="E345"/>
      <c r="F345"/>
      <c r="G345"/>
    </row>
    <row r="346" spans="1:7" x14ac:dyDescent="0.3">
      <c r="A346"/>
      <c r="B346"/>
      <c r="C346"/>
      <c r="D346"/>
      <c r="E346"/>
      <c r="F346"/>
      <c r="G346"/>
    </row>
    <row r="347" spans="1:7" x14ac:dyDescent="0.3">
      <c r="A347"/>
      <c r="B347"/>
      <c r="C347"/>
      <c r="D347"/>
      <c r="E347"/>
      <c r="F347"/>
      <c r="G347"/>
    </row>
    <row r="348" spans="1:7" x14ac:dyDescent="0.3">
      <c r="A348"/>
      <c r="B348"/>
      <c r="C348"/>
      <c r="D348"/>
      <c r="E348"/>
      <c r="F348"/>
      <c r="G348"/>
    </row>
    <row r="349" spans="1:7" x14ac:dyDescent="0.3">
      <c r="A349"/>
      <c r="B349"/>
      <c r="C349"/>
      <c r="D349"/>
      <c r="E349"/>
      <c r="F349"/>
      <c r="G349"/>
    </row>
    <row r="350" spans="1:7" x14ac:dyDescent="0.3">
      <c r="A350"/>
      <c r="B350"/>
      <c r="C350"/>
      <c r="D350"/>
      <c r="E350"/>
      <c r="F350"/>
      <c r="G350"/>
    </row>
    <row r="351" spans="1:7" x14ac:dyDescent="0.3">
      <c r="A351"/>
      <c r="B351"/>
      <c r="C351"/>
      <c r="D351"/>
      <c r="E351"/>
      <c r="F351"/>
      <c r="G351"/>
    </row>
    <row r="352" spans="1:7" x14ac:dyDescent="0.3">
      <c r="A352"/>
      <c r="B352"/>
      <c r="C352"/>
      <c r="D352"/>
      <c r="E352"/>
      <c r="F352"/>
      <c r="G352"/>
    </row>
    <row r="353" spans="1:7" x14ac:dyDescent="0.3">
      <c r="A353"/>
      <c r="B353"/>
      <c r="C353"/>
      <c r="D353"/>
      <c r="E353"/>
      <c r="F353"/>
      <c r="G353"/>
    </row>
    <row r="354" spans="1:7" x14ac:dyDescent="0.3">
      <c r="A354"/>
      <c r="B354"/>
      <c r="C354"/>
      <c r="D354"/>
      <c r="E354"/>
      <c r="F354"/>
      <c r="G354"/>
    </row>
    <row r="355" spans="1:7" x14ac:dyDescent="0.3">
      <c r="A355"/>
      <c r="B355"/>
      <c r="C355"/>
      <c r="D355"/>
      <c r="E355"/>
      <c r="F355"/>
      <c r="G355"/>
    </row>
    <row r="356" spans="1:7" x14ac:dyDescent="0.3">
      <c r="A356"/>
      <c r="B356"/>
      <c r="C356"/>
      <c r="D356"/>
      <c r="E356"/>
      <c r="F356"/>
      <c r="G356"/>
    </row>
    <row r="357" spans="1:7" x14ac:dyDescent="0.3">
      <c r="A357"/>
      <c r="B357"/>
      <c r="C357"/>
      <c r="D357"/>
      <c r="E357"/>
      <c r="F357"/>
      <c r="G357"/>
    </row>
    <row r="358" spans="1:7" x14ac:dyDescent="0.3">
      <c r="A358"/>
      <c r="B358"/>
      <c r="C358"/>
      <c r="D358"/>
      <c r="E358"/>
      <c r="F358"/>
      <c r="G358"/>
    </row>
    <row r="359" spans="1:7" x14ac:dyDescent="0.3">
      <c r="A359"/>
      <c r="B359"/>
      <c r="C359"/>
      <c r="D359"/>
      <c r="E359"/>
      <c r="F359"/>
      <c r="G359"/>
    </row>
    <row r="360" spans="1:7" x14ac:dyDescent="0.3">
      <c r="A360"/>
      <c r="B360"/>
      <c r="C360"/>
      <c r="D360"/>
      <c r="E360"/>
      <c r="F360"/>
      <c r="G360"/>
    </row>
    <row r="361" spans="1:7" x14ac:dyDescent="0.3">
      <c r="A361"/>
      <c r="B361"/>
      <c r="C361"/>
      <c r="D361"/>
      <c r="E361"/>
      <c r="F361"/>
      <c r="G361"/>
    </row>
    <row r="362" spans="1:7" x14ac:dyDescent="0.3">
      <c r="A362"/>
      <c r="B362"/>
      <c r="C362"/>
      <c r="D362"/>
      <c r="E362"/>
      <c r="F362"/>
      <c r="G362"/>
    </row>
    <row r="363" spans="1:7" x14ac:dyDescent="0.3">
      <c r="A363"/>
      <c r="B363"/>
      <c r="C363"/>
      <c r="D363"/>
      <c r="E363"/>
      <c r="F363"/>
      <c r="G363"/>
    </row>
    <row r="364" spans="1:7" x14ac:dyDescent="0.3">
      <c r="A364"/>
      <c r="B364"/>
      <c r="C364"/>
      <c r="D364"/>
      <c r="E364"/>
      <c r="F364"/>
      <c r="G364"/>
    </row>
    <row r="365" spans="1:7" x14ac:dyDescent="0.3">
      <c r="B365"/>
      <c r="C365"/>
      <c r="D365"/>
      <c r="E365"/>
      <c r="F365"/>
      <c r="G365"/>
    </row>
    <row r="366" spans="1:7" x14ac:dyDescent="0.3">
      <c r="C366"/>
      <c r="D366"/>
      <c r="E366"/>
      <c r="F366"/>
      <c r="G366"/>
    </row>
    <row r="367" spans="1:7" x14ac:dyDescent="0.3">
      <c r="C367"/>
      <c r="D367"/>
      <c r="E367"/>
      <c r="F367"/>
      <c r="G367"/>
    </row>
    <row r="368" spans="1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8</vt:i4>
      </vt:variant>
    </vt:vector>
  </HeadingPairs>
  <TitlesOfParts>
    <vt:vector size="17" baseType="lpstr">
      <vt:lpstr>REKAPITULACE</vt:lpstr>
      <vt:lpstr>PARNÍ LÁZEŇ 1.028</vt:lpstr>
      <vt:lpstr>PARNÍ LÁZEŇ 1.041</vt:lpstr>
      <vt:lpstr>BIO SAUNA </vt:lpstr>
      <vt:lpstr>FINSKÁ SAUNA</vt:lpstr>
      <vt:lpstr>KOMBINOVANÁ SAUNA</vt:lpstr>
      <vt:lpstr>FINSKÁ SAUNA R-KLUB</vt:lpstr>
      <vt:lpstr>TECHNOLOGIE SPRCH</vt:lpstr>
      <vt:lpstr>ODPOČÍVÁRNA</vt:lpstr>
      <vt:lpstr>'BIO SAUNA '!Názvy_tisku</vt:lpstr>
      <vt:lpstr>'FINSKÁ SAUNA'!Názvy_tisku</vt:lpstr>
      <vt:lpstr>'FINSKÁ SAUNA R-KLUB'!Názvy_tisku</vt:lpstr>
      <vt:lpstr>'KOMBINOVANÁ SAUNA'!Názvy_tisku</vt:lpstr>
      <vt:lpstr>ODPOČÍVÁRNA!Názvy_tisku</vt:lpstr>
      <vt:lpstr>'PARNÍ LÁZEŇ 1.028'!Názvy_tisku</vt:lpstr>
      <vt:lpstr>'PARNÍ LÁZEŇ 1.041'!Názvy_tisku</vt:lpstr>
      <vt:lpstr>'TECHNOLOGIE SPRCH'!Názvy_tisku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konecna</dc:creator>
  <cp:lastModifiedBy>Jiří Lebeda</cp:lastModifiedBy>
  <cp:lastPrinted>2023-09-21T11:31:18Z</cp:lastPrinted>
  <dcterms:created xsi:type="dcterms:W3CDTF">2018-06-20T14:24:08Z</dcterms:created>
  <dcterms:modified xsi:type="dcterms:W3CDTF">2023-10-13T13:58:15Z</dcterms:modified>
</cp:coreProperties>
</file>