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9040" windowHeight="15840" activeTab="6"/>
  </bookViews>
  <sheets>
    <sheet name="SEPARACE" sheetId="6" r:id="rId1"/>
    <sheet name="NÁDOBY RADNICE" sheetId="16" r:id="rId2"/>
    <sheet name="OLEJE" sheetId="11" r:id="rId3"/>
    <sheet name="PODZEMNÍ KONTEJNERY" sheetId="8" r:id="rId4"/>
    <sheet name="POLOPOD. KONT. VRATISLAVICE" sheetId="15" r:id="rId5"/>
    <sheet name="BIO SML" sheetId="14" r:id="rId6"/>
    <sheet name="BIO VRATISLAVICE ČÁST 1" sheetId="12" r:id="rId7"/>
    <sheet name="BIO VRATISLAVICE ČÁST 2" sheetId="13" r:id="rId8"/>
  </sheets>
  <definedNames>
    <definedName name="_xlnm._FilterDatabase" localSheetId="5" hidden="1">'BIO SML'!$A$3:$E$4631</definedName>
    <definedName name="_xlnm._FilterDatabase" localSheetId="6" hidden="1">'BIO VRATISLAVICE ČÁST 1'!$A$3:$D$783</definedName>
    <definedName name="_xlnm._FilterDatabase" localSheetId="7" hidden="1">'BIO VRATISLAVICE ČÁST 2'!$A$3:$D$265</definedName>
    <definedName name="_xlnm._FilterDatabase" localSheetId="2" hidden="1">OLEJE!$A$1:$B$202</definedName>
    <definedName name="_xlnm._FilterDatabase" localSheetId="0" hidden="1">SEPARACE!$A$1:$AQ$553</definedName>
  </definedNames>
  <calcPr calcId="145621"/>
</workbook>
</file>

<file path=xl/calcChain.xml><?xml version="1.0" encoding="utf-8"?>
<calcChain xmlns="http://schemas.openxmlformats.org/spreadsheetml/2006/main">
  <c r="E4631" i="14" l="1"/>
  <c r="D783" i="12" l="1"/>
  <c r="D265" i="13"/>
  <c r="AJ574" i="6" l="1"/>
  <c r="AI574" i="6"/>
  <c r="AG574" i="6"/>
  <c r="AJ576" i="6"/>
  <c r="AI576" i="6"/>
  <c r="AI572" i="6"/>
  <c r="AJ572" i="6"/>
  <c r="F572" i="6"/>
  <c r="G572" i="6"/>
  <c r="H572" i="6"/>
  <c r="I572" i="6"/>
  <c r="J572" i="6"/>
  <c r="K572" i="6"/>
  <c r="L572" i="6"/>
  <c r="M572" i="6"/>
  <c r="E572" i="6"/>
  <c r="AI578" i="6" l="1"/>
  <c r="AJ578" i="6"/>
  <c r="AM110" i="6" l="1"/>
  <c r="AH110" i="6"/>
  <c r="Z110" i="6"/>
  <c r="N110" i="6"/>
  <c r="D110" i="6"/>
  <c r="AM499" i="6"/>
  <c r="AH499" i="6"/>
  <c r="Z499" i="6"/>
  <c r="N499" i="6"/>
  <c r="D499" i="6"/>
  <c r="AM446" i="6"/>
  <c r="AH446" i="6"/>
  <c r="Z446" i="6"/>
  <c r="N446" i="6"/>
  <c r="D446" i="6"/>
  <c r="AM52" i="6" l="1"/>
  <c r="AH52" i="6"/>
  <c r="Z52" i="6"/>
  <c r="N52" i="6"/>
  <c r="D52" i="6"/>
  <c r="AM292" i="6" l="1"/>
  <c r="AH292" i="6"/>
  <c r="Z292" i="6"/>
  <c r="N292" i="6"/>
  <c r="D292" i="6"/>
  <c r="AM442" i="6" l="1"/>
  <c r="AH442" i="6"/>
  <c r="Z442" i="6"/>
  <c r="N442" i="6"/>
  <c r="D442" i="6"/>
  <c r="AM334" i="6" l="1"/>
  <c r="AH334" i="6"/>
  <c r="Z334" i="6"/>
  <c r="N334" i="6"/>
  <c r="D334" i="6"/>
  <c r="AM480" i="6" l="1"/>
  <c r="AH480" i="6"/>
  <c r="Z480" i="6"/>
  <c r="N480" i="6"/>
  <c r="D480" i="6"/>
  <c r="AM27" i="6"/>
  <c r="AH27" i="6"/>
  <c r="Z27" i="6"/>
  <c r="N27" i="6"/>
  <c r="D27" i="6"/>
  <c r="AM83" i="6" l="1"/>
  <c r="AH83" i="6"/>
  <c r="Z83" i="6"/>
  <c r="N83" i="6"/>
  <c r="D83" i="6"/>
  <c r="AM468" i="6" l="1"/>
  <c r="AH468" i="6"/>
  <c r="Z468" i="6"/>
  <c r="N468" i="6"/>
  <c r="D468" i="6"/>
  <c r="D516" i="6" l="1"/>
  <c r="N516" i="6"/>
  <c r="Z516" i="6"/>
  <c r="AH516" i="6"/>
  <c r="AM516" i="6"/>
  <c r="AM178" i="6" l="1"/>
  <c r="AH178" i="6"/>
  <c r="Z178" i="6"/>
  <c r="N178" i="6"/>
  <c r="D178" i="6"/>
  <c r="AM472" i="6" l="1"/>
  <c r="AH472" i="6"/>
  <c r="Z472" i="6"/>
  <c r="N472" i="6"/>
  <c r="D472" i="6"/>
  <c r="AM249" i="6"/>
  <c r="AH249" i="6"/>
  <c r="Z249" i="6"/>
  <c r="N249" i="6"/>
  <c r="D249" i="6"/>
  <c r="AM333" i="6"/>
  <c r="AH333" i="6"/>
  <c r="Z333" i="6"/>
  <c r="N333" i="6"/>
  <c r="D333" i="6"/>
  <c r="AM289" i="6" l="1"/>
  <c r="AH289" i="6"/>
  <c r="Z289" i="6"/>
  <c r="N289" i="6"/>
  <c r="D289" i="6"/>
  <c r="AM346" i="6" l="1"/>
  <c r="AH346" i="6"/>
  <c r="Z346" i="6"/>
  <c r="N346" i="6"/>
  <c r="D346" i="6"/>
  <c r="D226" i="6" l="1"/>
  <c r="N226" i="6"/>
  <c r="Z226" i="6"/>
  <c r="AH226" i="6"/>
  <c r="AM226" i="6"/>
  <c r="D474" i="6" l="1"/>
  <c r="AM474" i="6"/>
  <c r="AH474" i="6"/>
  <c r="Z474" i="6"/>
  <c r="N474" i="6"/>
  <c r="D497" i="6" l="1"/>
  <c r="N497" i="6"/>
  <c r="Z497" i="6"/>
  <c r="AH497" i="6"/>
  <c r="AM497" i="6"/>
  <c r="H576" i="6" l="1"/>
  <c r="E576" i="6"/>
  <c r="F576" i="6"/>
  <c r="G576" i="6"/>
  <c r="I576" i="6"/>
  <c r="J576" i="6"/>
  <c r="K576" i="6"/>
  <c r="L576" i="6"/>
  <c r="M576" i="6"/>
  <c r="D362" i="6" l="1"/>
  <c r="N362" i="6"/>
  <c r="Z362" i="6"/>
  <c r="AH362" i="6"/>
  <c r="AM362" i="6"/>
  <c r="D76" i="6" l="1"/>
  <c r="N76" i="6"/>
  <c r="Z76" i="6"/>
  <c r="AH76" i="6"/>
  <c r="AM76" i="6"/>
  <c r="D352" i="6" l="1"/>
  <c r="N352" i="6"/>
  <c r="Z352" i="6"/>
  <c r="AH352" i="6"/>
  <c r="AM352" i="6"/>
  <c r="D264" i="6" l="1"/>
  <c r="N264" i="6"/>
  <c r="Z264" i="6"/>
  <c r="AH264" i="6"/>
  <c r="AM264" i="6"/>
  <c r="D114" i="6"/>
  <c r="N114" i="6"/>
  <c r="Z114" i="6"/>
  <c r="AH114" i="6"/>
  <c r="AM114" i="6"/>
  <c r="D400" i="6"/>
  <c r="N400" i="6"/>
  <c r="Z400" i="6"/>
  <c r="AH400" i="6"/>
  <c r="AM400" i="6"/>
  <c r="D503" i="6" l="1"/>
  <c r="N503" i="6"/>
  <c r="Z503" i="6"/>
  <c r="AH503" i="6"/>
  <c r="AM503" i="6"/>
  <c r="D97" i="6" l="1"/>
  <c r="N97" i="6"/>
  <c r="Z97" i="6"/>
  <c r="AH97" i="6"/>
  <c r="AM97" i="6"/>
  <c r="D98" i="6"/>
  <c r="N98" i="6"/>
  <c r="Z98" i="6"/>
  <c r="AH98" i="6"/>
  <c r="AM98" i="6"/>
  <c r="D96" i="6"/>
  <c r="N96" i="6"/>
  <c r="Z96" i="6"/>
  <c r="AH96" i="6"/>
  <c r="AM96" i="6"/>
  <c r="D415" i="6"/>
  <c r="N415" i="6"/>
  <c r="Z415" i="6"/>
  <c r="AH415" i="6"/>
  <c r="AM415" i="6"/>
  <c r="D462" i="6" l="1"/>
  <c r="N462" i="6"/>
  <c r="Z462" i="6"/>
  <c r="AH462" i="6"/>
  <c r="AM462" i="6"/>
  <c r="D325" i="6"/>
  <c r="N325" i="6"/>
  <c r="Z325" i="6"/>
  <c r="AH325" i="6"/>
  <c r="AM325" i="6"/>
  <c r="D55" i="6"/>
  <c r="N55" i="6"/>
  <c r="Z55" i="6"/>
  <c r="AH55" i="6"/>
  <c r="AM55" i="6"/>
  <c r="D140" i="6" l="1"/>
  <c r="N140" i="6"/>
  <c r="Z140" i="6"/>
  <c r="AH140" i="6"/>
  <c r="AM140" i="6"/>
  <c r="D56" i="6" l="1"/>
  <c r="N56" i="6"/>
  <c r="Z56" i="6"/>
  <c r="AH56" i="6"/>
  <c r="AM56" i="6"/>
  <c r="D212" i="6" l="1"/>
  <c r="N212" i="6"/>
  <c r="Z212" i="6"/>
  <c r="AH212" i="6"/>
  <c r="AM212" i="6"/>
  <c r="D137" i="6" l="1"/>
  <c r="N137" i="6"/>
  <c r="Z137" i="6"/>
  <c r="AH137" i="6"/>
  <c r="AM137" i="6"/>
  <c r="D409" i="6" l="1"/>
  <c r="N409" i="6"/>
  <c r="Z409" i="6"/>
  <c r="AH409" i="6"/>
  <c r="AM409" i="6"/>
  <c r="D321" i="6"/>
  <c r="N321" i="6"/>
  <c r="Z321" i="6"/>
  <c r="AH321" i="6"/>
  <c r="AM321" i="6"/>
  <c r="D476" i="6" l="1"/>
  <c r="N476" i="6"/>
  <c r="Z476" i="6"/>
  <c r="AH476" i="6"/>
  <c r="AM476" i="6"/>
  <c r="D75" i="6" l="1"/>
  <c r="N75" i="6"/>
  <c r="Z75" i="6"/>
  <c r="AH75" i="6"/>
  <c r="AM75" i="6"/>
  <c r="D284" i="6" l="1"/>
  <c r="N284" i="6"/>
  <c r="Z284" i="6"/>
  <c r="AH284" i="6"/>
  <c r="AM284" i="6"/>
  <c r="D234" i="6" l="1"/>
  <c r="N234" i="6"/>
  <c r="Z234" i="6"/>
  <c r="AH234" i="6"/>
  <c r="AM234" i="6"/>
  <c r="D271" i="6" l="1"/>
  <c r="N271" i="6"/>
  <c r="Z271" i="6"/>
  <c r="AH271" i="6"/>
  <c r="AM271" i="6"/>
  <c r="D106" i="6"/>
  <c r="N106" i="6"/>
  <c r="Z106" i="6"/>
  <c r="AH106" i="6"/>
  <c r="AM106" i="6"/>
  <c r="D328" i="6" l="1"/>
  <c r="N328" i="6"/>
  <c r="Z328" i="6"/>
  <c r="AH328" i="6"/>
  <c r="AM328" i="6"/>
  <c r="D459" i="6" l="1"/>
  <c r="N459" i="6"/>
  <c r="Z459" i="6"/>
  <c r="AH459" i="6"/>
  <c r="AM459" i="6"/>
  <c r="D191" i="6" l="1"/>
  <c r="N191" i="6"/>
  <c r="Z191" i="6"/>
  <c r="AH191" i="6"/>
  <c r="AM191" i="6"/>
  <c r="D141" i="6" l="1"/>
  <c r="N141" i="6"/>
  <c r="Z141" i="6"/>
  <c r="AH141" i="6"/>
  <c r="AM141" i="6"/>
  <c r="D247" i="6"/>
  <c r="N247" i="6"/>
  <c r="Z247" i="6"/>
  <c r="AH247" i="6"/>
  <c r="AM247" i="6"/>
  <c r="D370" i="6"/>
  <c r="N370" i="6"/>
  <c r="Z370" i="6"/>
  <c r="AH370" i="6"/>
  <c r="AM370" i="6"/>
  <c r="N248" i="6" l="1"/>
  <c r="D307" i="6" l="1"/>
  <c r="N307" i="6"/>
  <c r="Z307" i="6"/>
  <c r="AH307" i="6"/>
  <c r="AM307" i="6"/>
  <c r="AM199" i="6" l="1"/>
  <c r="AM200" i="6"/>
  <c r="AM201" i="6"/>
  <c r="D500" i="6" l="1"/>
  <c r="N500" i="6"/>
  <c r="Z500" i="6"/>
  <c r="AH500" i="6"/>
  <c r="AM500" i="6"/>
  <c r="D199" i="6" l="1"/>
  <c r="N199" i="6"/>
  <c r="Z199" i="6"/>
  <c r="AH199" i="6"/>
  <c r="D200" i="6"/>
  <c r="N200" i="6"/>
  <c r="Z200" i="6"/>
  <c r="AH200" i="6"/>
  <c r="D201" i="6"/>
  <c r="N201" i="6"/>
  <c r="Z201" i="6"/>
  <c r="AH201" i="6"/>
  <c r="D290" i="6" l="1"/>
  <c r="N290" i="6"/>
  <c r="Z290" i="6"/>
  <c r="AH290" i="6"/>
  <c r="AM290" i="6"/>
  <c r="D74" i="6" l="1"/>
  <c r="N74" i="6"/>
  <c r="Z74" i="6"/>
  <c r="AH74" i="6"/>
  <c r="AM74" i="6"/>
  <c r="D514" i="6" l="1"/>
  <c r="N514" i="6"/>
  <c r="Z514" i="6"/>
  <c r="AH514" i="6"/>
  <c r="AM514" i="6"/>
  <c r="D455" i="6" l="1"/>
  <c r="N455" i="6"/>
  <c r="Z455" i="6"/>
  <c r="AH455" i="6"/>
  <c r="AM455" i="6"/>
  <c r="AH556" i="6" l="1"/>
  <c r="Z557" i="6"/>
  <c r="Z558" i="6"/>
  <c r="Z559" i="6"/>
  <c r="Z560" i="6"/>
  <c r="Z561" i="6"/>
  <c r="Z562" i="6"/>
  <c r="Z563" i="6"/>
  <c r="Z564" i="6"/>
  <c r="Z565" i="6"/>
  <c r="Z566" i="6"/>
  <c r="Z567" i="6"/>
  <c r="Z568" i="6"/>
  <c r="Z569" i="6"/>
  <c r="Z570" i="6"/>
  <c r="Z556" i="6"/>
  <c r="Z553" i="6"/>
  <c r="Z535" i="6"/>
  <c r="Z536" i="6"/>
  <c r="Z537" i="6"/>
  <c r="Z538" i="6"/>
  <c r="Z539" i="6"/>
  <c r="Z540" i="6"/>
  <c r="Z541" i="6"/>
  <c r="Z542" i="6"/>
  <c r="Z543" i="6"/>
  <c r="Z544" i="6"/>
  <c r="Z545" i="6"/>
  <c r="Z546" i="6"/>
  <c r="Z547" i="6"/>
  <c r="Z548" i="6"/>
  <c r="Z549" i="6"/>
  <c r="Z550" i="6"/>
  <c r="Z551" i="6"/>
  <c r="Z552" i="6"/>
  <c r="Z521" i="6"/>
  <c r="Z5" i="6"/>
  <c r="N557" i="6"/>
  <c r="N558" i="6"/>
  <c r="N559" i="6"/>
  <c r="N560" i="6"/>
  <c r="N561" i="6"/>
  <c r="N562" i="6"/>
  <c r="N563" i="6"/>
  <c r="N564" i="6"/>
  <c r="N565" i="6"/>
  <c r="N566" i="6"/>
  <c r="N567" i="6"/>
  <c r="N568" i="6"/>
  <c r="N569" i="6"/>
  <c r="N570" i="6"/>
  <c r="N556" i="6"/>
  <c r="N553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N551" i="6"/>
  <c r="N552" i="6"/>
  <c r="N299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3" i="6"/>
  <c r="N54" i="6"/>
  <c r="N57" i="6"/>
  <c r="N58" i="6"/>
  <c r="N59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7" i="6"/>
  <c r="N78" i="6"/>
  <c r="N79" i="6"/>
  <c r="N80" i="6"/>
  <c r="N81" i="6"/>
  <c r="N82" i="6"/>
  <c r="N84" i="6"/>
  <c r="N85" i="6"/>
  <c r="N86" i="6"/>
  <c r="N87" i="6"/>
  <c r="N88" i="6"/>
  <c r="N89" i="6"/>
  <c r="N90" i="6"/>
  <c r="N91" i="6"/>
  <c r="N92" i="6"/>
  <c r="N93" i="6"/>
  <c r="N94" i="6"/>
  <c r="N95" i="6"/>
  <c r="N99" i="6"/>
  <c r="N101" i="6"/>
  <c r="N102" i="6"/>
  <c r="N103" i="6"/>
  <c r="N104" i="6"/>
  <c r="N105" i="6"/>
  <c r="N107" i="6"/>
  <c r="N108" i="6"/>
  <c r="N109" i="6"/>
  <c r="N111" i="6"/>
  <c r="N112" i="6"/>
  <c r="N113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00" i="6"/>
  <c r="N129" i="6"/>
  <c r="N130" i="6"/>
  <c r="N131" i="6"/>
  <c r="N132" i="6"/>
  <c r="N133" i="6"/>
  <c r="N134" i="6"/>
  <c r="N135" i="6"/>
  <c r="N136" i="6"/>
  <c r="N138" i="6"/>
  <c r="N139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238" i="6"/>
  <c r="N192" i="6"/>
  <c r="N193" i="6"/>
  <c r="N194" i="6"/>
  <c r="N195" i="6"/>
  <c r="N196" i="6"/>
  <c r="N197" i="6"/>
  <c r="N198" i="6"/>
  <c r="N202" i="6"/>
  <c r="N203" i="6"/>
  <c r="N204" i="6"/>
  <c r="N205" i="6"/>
  <c r="N206" i="6"/>
  <c r="N207" i="6"/>
  <c r="N208" i="6"/>
  <c r="N209" i="6"/>
  <c r="N210" i="6"/>
  <c r="N211" i="6"/>
  <c r="N258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7" i="6"/>
  <c r="N228" i="6"/>
  <c r="N229" i="6"/>
  <c r="N230" i="6"/>
  <c r="N231" i="6"/>
  <c r="N232" i="6"/>
  <c r="N233" i="6"/>
  <c r="N235" i="6"/>
  <c r="N236" i="6"/>
  <c r="N237" i="6"/>
  <c r="N239" i="6"/>
  <c r="N240" i="6"/>
  <c r="N242" i="6"/>
  <c r="N243" i="6"/>
  <c r="N244" i="6"/>
  <c r="N245" i="6"/>
  <c r="N246" i="6"/>
  <c r="N250" i="6"/>
  <c r="N251" i="6"/>
  <c r="N252" i="6"/>
  <c r="N253" i="6"/>
  <c r="N254" i="6"/>
  <c r="N255" i="6"/>
  <c r="N256" i="6"/>
  <c r="N257" i="6"/>
  <c r="N259" i="6"/>
  <c r="N260" i="6"/>
  <c r="N261" i="6"/>
  <c r="N262" i="6"/>
  <c r="N263" i="6"/>
  <c r="N265" i="6"/>
  <c r="N266" i="6"/>
  <c r="N267" i="6"/>
  <c r="N268" i="6"/>
  <c r="N269" i="6"/>
  <c r="N270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5" i="6"/>
  <c r="N286" i="6"/>
  <c r="N287" i="6"/>
  <c r="N288" i="6"/>
  <c r="N291" i="6"/>
  <c r="N293" i="6"/>
  <c r="N294" i="6"/>
  <c r="N295" i="6"/>
  <c r="N296" i="6"/>
  <c r="N297" i="6"/>
  <c r="N300" i="6"/>
  <c r="N301" i="6"/>
  <c r="N302" i="6"/>
  <c r="N303" i="6"/>
  <c r="N304" i="6"/>
  <c r="N305" i="6"/>
  <c r="N306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2" i="6"/>
  <c r="N323" i="6"/>
  <c r="N324" i="6"/>
  <c r="N326" i="6"/>
  <c r="N327" i="6"/>
  <c r="N329" i="6"/>
  <c r="N330" i="6"/>
  <c r="N331" i="6"/>
  <c r="N332" i="6"/>
  <c r="N335" i="6"/>
  <c r="N336" i="6"/>
  <c r="N337" i="6"/>
  <c r="N338" i="6"/>
  <c r="N339" i="6"/>
  <c r="N340" i="6"/>
  <c r="N341" i="6"/>
  <c r="N342" i="6"/>
  <c r="N343" i="6"/>
  <c r="N344" i="6"/>
  <c r="N345" i="6"/>
  <c r="N347" i="6"/>
  <c r="N348" i="6"/>
  <c r="N349" i="6"/>
  <c r="N350" i="6"/>
  <c r="N351" i="6"/>
  <c r="N353" i="6"/>
  <c r="N241" i="6"/>
  <c r="N354" i="6"/>
  <c r="N355" i="6"/>
  <c r="N356" i="6"/>
  <c r="N357" i="6"/>
  <c r="N358" i="6"/>
  <c r="N359" i="6"/>
  <c r="N360" i="6"/>
  <c r="N361" i="6"/>
  <c r="N363" i="6"/>
  <c r="N364" i="6"/>
  <c r="N365" i="6"/>
  <c r="N366" i="6"/>
  <c r="N367" i="6"/>
  <c r="N368" i="6"/>
  <c r="N369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1" i="6"/>
  <c r="N402" i="6"/>
  <c r="N403" i="6"/>
  <c r="N404" i="6"/>
  <c r="N405" i="6"/>
  <c r="N406" i="6"/>
  <c r="N407" i="6"/>
  <c r="N408" i="6"/>
  <c r="N410" i="6"/>
  <c r="N411" i="6"/>
  <c r="N412" i="6"/>
  <c r="N413" i="6"/>
  <c r="N414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60" i="6"/>
  <c r="N443" i="6"/>
  <c r="N444" i="6"/>
  <c r="N445" i="6"/>
  <c r="N447" i="6"/>
  <c r="N448" i="6"/>
  <c r="N449" i="6"/>
  <c r="N298" i="6"/>
  <c r="N450" i="6"/>
  <c r="N451" i="6"/>
  <c r="N452" i="6"/>
  <c r="N453" i="6"/>
  <c r="N454" i="6"/>
  <c r="N456" i="6"/>
  <c r="N457" i="6"/>
  <c r="N458" i="6"/>
  <c r="N460" i="6"/>
  <c r="N461" i="6"/>
  <c r="N463" i="6"/>
  <c r="N464" i="6"/>
  <c r="N465" i="6"/>
  <c r="N466" i="6"/>
  <c r="N467" i="6"/>
  <c r="N469" i="6"/>
  <c r="N470" i="6"/>
  <c r="N471" i="6"/>
  <c r="N473" i="6"/>
  <c r="N475" i="6"/>
  <c r="N477" i="6"/>
  <c r="N478" i="6"/>
  <c r="N479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8" i="6"/>
  <c r="N501" i="6"/>
  <c r="N502" i="6"/>
  <c r="N504" i="6"/>
  <c r="N505" i="6"/>
  <c r="N506" i="6"/>
  <c r="N507" i="6"/>
  <c r="N508" i="6"/>
  <c r="N509" i="6"/>
  <c r="N510" i="6"/>
  <c r="N511" i="6"/>
  <c r="N512" i="6"/>
  <c r="N513" i="6"/>
  <c r="N515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3" i="6"/>
  <c r="N2" i="6"/>
  <c r="D93" i="6"/>
  <c r="Z574" i="6" l="1"/>
  <c r="N572" i="6"/>
  <c r="D293" i="6"/>
  <c r="Z293" i="6"/>
  <c r="AH293" i="6"/>
  <c r="AM293" i="6"/>
  <c r="D17" i="6" l="1"/>
  <c r="Z17" i="6"/>
  <c r="AH17" i="6"/>
  <c r="AM17" i="6"/>
  <c r="D511" i="6" l="1"/>
  <c r="Z511" i="6"/>
  <c r="AH511" i="6"/>
  <c r="AM511" i="6"/>
  <c r="D570" i="6" l="1"/>
  <c r="D557" i="6"/>
  <c r="D558" i="6"/>
  <c r="D559" i="6"/>
  <c r="D560" i="6"/>
  <c r="D561" i="6"/>
  <c r="D562" i="6"/>
  <c r="D563" i="6"/>
  <c r="D564" i="6"/>
  <c r="D565" i="6"/>
  <c r="D566" i="6"/>
  <c r="D567" i="6"/>
  <c r="D568" i="6"/>
  <c r="D569" i="6"/>
  <c r="D556" i="6"/>
  <c r="D553" i="6"/>
  <c r="D551" i="6"/>
  <c r="D299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8" i="6"/>
  <c r="D19" i="6"/>
  <c r="D20" i="6"/>
  <c r="D21" i="6"/>
  <c r="D22" i="6"/>
  <c r="D23" i="6"/>
  <c r="D24" i="6"/>
  <c r="D25" i="6"/>
  <c r="D26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3" i="6"/>
  <c r="D54" i="6"/>
  <c r="D57" i="6"/>
  <c r="D58" i="6"/>
  <c r="D59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7" i="6"/>
  <c r="D78" i="6"/>
  <c r="D79" i="6"/>
  <c r="D80" i="6"/>
  <c r="D81" i="6"/>
  <c r="D82" i="6"/>
  <c r="D84" i="6"/>
  <c r="D85" i="6"/>
  <c r="D86" i="6"/>
  <c r="D87" i="6"/>
  <c r="D88" i="6"/>
  <c r="D89" i="6"/>
  <c r="D90" i="6"/>
  <c r="D91" i="6"/>
  <c r="D92" i="6"/>
  <c r="D94" i="6"/>
  <c r="D95" i="6"/>
  <c r="D99" i="6"/>
  <c r="D101" i="6"/>
  <c r="D102" i="6"/>
  <c r="D103" i="6"/>
  <c r="D104" i="6"/>
  <c r="D105" i="6"/>
  <c r="D107" i="6"/>
  <c r="D108" i="6"/>
  <c r="D109" i="6"/>
  <c r="D111" i="6"/>
  <c r="D112" i="6"/>
  <c r="D113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00" i="6"/>
  <c r="D129" i="6"/>
  <c r="D130" i="6"/>
  <c r="D131" i="6"/>
  <c r="D132" i="6"/>
  <c r="D133" i="6"/>
  <c r="D134" i="6"/>
  <c r="D135" i="6"/>
  <c r="D136" i="6"/>
  <c r="D138" i="6"/>
  <c r="D139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238" i="6"/>
  <c r="D192" i="6"/>
  <c r="D193" i="6"/>
  <c r="D194" i="6"/>
  <c r="D195" i="6"/>
  <c r="D196" i="6"/>
  <c r="D197" i="6"/>
  <c r="D198" i="6"/>
  <c r="D202" i="6"/>
  <c r="D203" i="6"/>
  <c r="D204" i="6"/>
  <c r="D205" i="6"/>
  <c r="D206" i="6"/>
  <c r="D207" i="6"/>
  <c r="D208" i="6"/>
  <c r="D209" i="6"/>
  <c r="D210" i="6"/>
  <c r="D211" i="6"/>
  <c r="D258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7" i="6"/>
  <c r="D228" i="6"/>
  <c r="D229" i="6"/>
  <c r="D230" i="6"/>
  <c r="D231" i="6"/>
  <c r="D232" i="6"/>
  <c r="D233" i="6"/>
  <c r="D235" i="6"/>
  <c r="D236" i="6"/>
  <c r="D237" i="6"/>
  <c r="D239" i="6"/>
  <c r="D240" i="6"/>
  <c r="D242" i="6"/>
  <c r="D243" i="6"/>
  <c r="D244" i="6"/>
  <c r="D245" i="6"/>
  <c r="D246" i="6"/>
  <c r="D248" i="6"/>
  <c r="D250" i="6"/>
  <c r="D251" i="6"/>
  <c r="D252" i="6"/>
  <c r="D253" i="6"/>
  <c r="D254" i="6"/>
  <c r="D255" i="6"/>
  <c r="D256" i="6"/>
  <c r="D257" i="6"/>
  <c r="D259" i="6"/>
  <c r="D260" i="6"/>
  <c r="D261" i="6"/>
  <c r="D262" i="6"/>
  <c r="D263" i="6"/>
  <c r="D265" i="6"/>
  <c r="D266" i="6"/>
  <c r="D267" i="6"/>
  <c r="D268" i="6"/>
  <c r="D269" i="6"/>
  <c r="D270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5" i="6"/>
  <c r="D286" i="6"/>
  <c r="D287" i="6"/>
  <c r="D288" i="6"/>
  <c r="D291" i="6"/>
  <c r="D294" i="6"/>
  <c r="D295" i="6"/>
  <c r="D296" i="6"/>
  <c r="D297" i="6"/>
  <c r="D300" i="6"/>
  <c r="D301" i="6"/>
  <c r="D302" i="6"/>
  <c r="D303" i="6"/>
  <c r="D304" i="6"/>
  <c r="D305" i="6"/>
  <c r="D306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2" i="6"/>
  <c r="D323" i="6"/>
  <c r="D324" i="6"/>
  <c r="D326" i="6"/>
  <c r="D327" i="6"/>
  <c r="D329" i="6"/>
  <c r="D330" i="6"/>
  <c r="D331" i="6"/>
  <c r="D332" i="6"/>
  <c r="D335" i="6"/>
  <c r="D336" i="6"/>
  <c r="D337" i="6"/>
  <c r="D338" i="6"/>
  <c r="D339" i="6"/>
  <c r="D340" i="6"/>
  <c r="D341" i="6"/>
  <c r="D342" i="6"/>
  <c r="D343" i="6"/>
  <c r="D344" i="6"/>
  <c r="D345" i="6"/>
  <c r="D347" i="6"/>
  <c r="D348" i="6"/>
  <c r="D349" i="6"/>
  <c r="D350" i="6"/>
  <c r="D351" i="6"/>
  <c r="D353" i="6"/>
  <c r="D241" i="6"/>
  <c r="D354" i="6"/>
  <c r="D355" i="6"/>
  <c r="D356" i="6"/>
  <c r="D357" i="6"/>
  <c r="D358" i="6"/>
  <c r="D359" i="6"/>
  <c r="D360" i="6"/>
  <c r="D361" i="6"/>
  <c r="D363" i="6"/>
  <c r="D364" i="6"/>
  <c r="D365" i="6"/>
  <c r="D366" i="6"/>
  <c r="D367" i="6"/>
  <c r="D368" i="6"/>
  <c r="D369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1" i="6"/>
  <c r="D402" i="6"/>
  <c r="D403" i="6"/>
  <c r="D404" i="6"/>
  <c r="D405" i="6"/>
  <c r="D406" i="6"/>
  <c r="D407" i="6"/>
  <c r="D408" i="6"/>
  <c r="D410" i="6"/>
  <c r="D411" i="6"/>
  <c r="D412" i="6"/>
  <c r="D413" i="6"/>
  <c r="D414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60" i="6"/>
  <c r="D443" i="6"/>
  <c r="D444" i="6"/>
  <c r="D445" i="6"/>
  <c r="D447" i="6"/>
  <c r="D448" i="6"/>
  <c r="D449" i="6"/>
  <c r="D298" i="6"/>
  <c r="D450" i="6"/>
  <c r="D451" i="6"/>
  <c r="D452" i="6"/>
  <c r="D453" i="6"/>
  <c r="D454" i="6"/>
  <c r="D456" i="6"/>
  <c r="D457" i="6"/>
  <c r="D458" i="6"/>
  <c r="D460" i="6"/>
  <c r="D461" i="6"/>
  <c r="D463" i="6"/>
  <c r="D464" i="6"/>
  <c r="D465" i="6"/>
  <c r="D466" i="6"/>
  <c r="D467" i="6"/>
  <c r="D469" i="6"/>
  <c r="D470" i="6"/>
  <c r="D471" i="6"/>
  <c r="D473" i="6"/>
  <c r="D475" i="6"/>
  <c r="D477" i="6"/>
  <c r="D478" i="6"/>
  <c r="D479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8" i="6"/>
  <c r="D501" i="6"/>
  <c r="D502" i="6"/>
  <c r="D504" i="6"/>
  <c r="D505" i="6"/>
  <c r="D506" i="6"/>
  <c r="D507" i="6"/>
  <c r="D508" i="6"/>
  <c r="D509" i="6"/>
  <c r="D510" i="6"/>
  <c r="D512" i="6"/>
  <c r="D513" i="6"/>
  <c r="D515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3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D552" i="6"/>
  <c r="D2" i="6"/>
  <c r="Z102" i="6"/>
  <c r="AH102" i="6"/>
  <c r="AM102" i="6"/>
  <c r="D572" i="6" l="1"/>
  <c r="D576" i="6"/>
  <c r="D574" i="6"/>
  <c r="Z100" i="6"/>
  <c r="AH100" i="6"/>
  <c r="AM100" i="6"/>
  <c r="Z186" i="6"/>
  <c r="AH186" i="6"/>
  <c r="AM186" i="6"/>
  <c r="D578" i="6" l="1"/>
  <c r="Z89" i="6"/>
  <c r="AH89" i="6"/>
  <c r="AM89" i="6"/>
  <c r="Z390" i="6"/>
  <c r="AH390" i="6"/>
  <c r="AM390" i="6"/>
  <c r="Z259" i="6" l="1"/>
  <c r="AH259" i="6"/>
  <c r="AM259" i="6"/>
  <c r="Z117" i="6" l="1"/>
  <c r="AH117" i="6"/>
  <c r="AM117" i="6"/>
  <c r="Z507" i="6" l="1"/>
  <c r="AH507" i="6"/>
  <c r="AM507" i="6"/>
  <c r="Z219" i="6"/>
  <c r="AH219" i="6"/>
  <c r="AM219" i="6"/>
  <c r="Z157" i="6"/>
  <c r="AH157" i="6"/>
  <c r="AM157" i="6"/>
  <c r="AC572" i="6" l="1"/>
  <c r="AC574" i="6"/>
  <c r="AC576" i="6"/>
  <c r="W574" i="6"/>
  <c r="X574" i="6"/>
  <c r="Y574" i="6"/>
  <c r="U576" i="6"/>
  <c r="V576" i="6"/>
  <c r="W576" i="6"/>
  <c r="X576" i="6"/>
  <c r="Y576" i="6"/>
  <c r="W572" i="6"/>
  <c r="X572" i="6"/>
  <c r="Y572" i="6"/>
  <c r="M574" i="6"/>
  <c r="AC578" i="6" l="1"/>
  <c r="Y578" i="6"/>
  <c r="X578" i="6"/>
  <c r="W578" i="6"/>
  <c r="M578" i="6"/>
  <c r="AP572" i="6"/>
  <c r="AP578" i="6" s="1"/>
  <c r="Z372" i="6" l="1"/>
  <c r="AH372" i="6"/>
  <c r="AM372" i="6"/>
  <c r="Z64" i="6" l="1"/>
  <c r="AH64" i="6"/>
  <c r="AM64" i="6"/>
  <c r="Z65" i="6"/>
  <c r="AH65" i="6"/>
  <c r="AM65" i="6"/>
  <c r="Z274" i="6" l="1"/>
  <c r="AH274" i="6"/>
  <c r="AM274" i="6"/>
  <c r="Z275" i="6"/>
  <c r="AH275" i="6"/>
  <c r="AM275" i="6"/>
  <c r="J574" i="6" l="1"/>
  <c r="J578" i="6" l="1"/>
  <c r="Z444" i="6"/>
  <c r="AH444" i="6"/>
  <c r="AM444" i="6"/>
  <c r="Z385" i="6" l="1"/>
  <c r="AH385" i="6"/>
  <c r="AM385" i="6"/>
  <c r="Z490" i="6" l="1"/>
  <c r="AH490" i="6"/>
  <c r="AM490" i="6"/>
  <c r="Z94" i="6" l="1"/>
  <c r="AH94" i="6"/>
  <c r="AM94" i="6"/>
  <c r="Z519" i="6"/>
  <c r="AH519" i="6"/>
  <c r="AM519" i="6"/>
  <c r="Z336" i="6"/>
  <c r="AH336" i="6"/>
  <c r="AM336" i="6"/>
  <c r="Z337" i="6" l="1"/>
  <c r="AH337" i="6"/>
  <c r="AM337" i="6"/>
  <c r="AM528" i="6" l="1"/>
  <c r="AM299" i="6"/>
  <c r="AM25" i="6"/>
  <c r="AM26" i="6"/>
  <c r="AM28" i="6"/>
  <c r="AM29" i="6"/>
  <c r="AM30" i="6"/>
  <c r="AM31" i="6"/>
  <c r="AM32" i="6"/>
  <c r="AM33" i="6"/>
  <c r="AM34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3" i="6"/>
  <c r="AM54" i="6"/>
  <c r="AM57" i="6"/>
  <c r="AM58" i="6"/>
  <c r="AM59" i="6"/>
  <c r="AM61" i="6"/>
  <c r="AM62" i="6"/>
  <c r="AM63" i="6"/>
  <c r="AM66" i="6"/>
  <c r="AM67" i="6"/>
  <c r="AM68" i="6"/>
  <c r="AM69" i="6"/>
  <c r="AM70" i="6"/>
  <c r="AM71" i="6"/>
  <c r="AM72" i="6"/>
  <c r="AM73" i="6"/>
  <c r="AM77" i="6"/>
  <c r="AM78" i="6"/>
  <c r="AM138" i="6"/>
  <c r="AM79" i="6"/>
  <c r="AM80" i="6"/>
  <c r="AM81" i="6"/>
  <c r="AM82" i="6"/>
  <c r="AM84" i="6"/>
  <c r="AM85" i="6"/>
  <c r="AM86" i="6"/>
  <c r="AM87" i="6"/>
  <c r="AM88" i="6"/>
  <c r="AM90" i="6"/>
  <c r="AM91" i="6"/>
  <c r="AM92" i="6"/>
  <c r="AM93" i="6"/>
  <c r="AM95" i="6"/>
  <c r="AM99" i="6"/>
  <c r="AM101" i="6"/>
  <c r="AM103" i="6"/>
  <c r="AM104" i="6"/>
  <c r="AM105" i="6"/>
  <c r="AM107" i="6"/>
  <c r="AM108" i="6"/>
  <c r="AM109" i="6"/>
  <c r="AM111" i="6"/>
  <c r="AM112" i="6"/>
  <c r="AM113" i="6"/>
  <c r="AM115" i="6"/>
  <c r="AM116" i="6"/>
  <c r="AM118" i="6"/>
  <c r="AM119" i="6"/>
  <c r="AM120" i="6"/>
  <c r="AM121" i="6"/>
  <c r="AM122" i="6"/>
  <c r="AM123" i="6"/>
  <c r="AM124" i="6"/>
  <c r="AM125" i="6"/>
  <c r="AM126" i="6"/>
  <c r="AM127" i="6"/>
  <c r="AM128" i="6"/>
  <c r="AM129" i="6"/>
  <c r="AM130" i="6"/>
  <c r="AM131" i="6"/>
  <c r="AM132" i="6"/>
  <c r="AM133" i="6"/>
  <c r="AM134" i="6"/>
  <c r="AM135" i="6"/>
  <c r="AM136" i="6"/>
  <c r="AM139" i="6"/>
  <c r="AM142" i="6"/>
  <c r="AM143" i="6"/>
  <c r="AM144" i="6"/>
  <c r="AM145" i="6"/>
  <c r="AM146" i="6"/>
  <c r="AM147" i="6"/>
  <c r="AM148" i="6"/>
  <c r="AM149" i="6"/>
  <c r="AM150" i="6"/>
  <c r="AM151" i="6"/>
  <c r="AM152" i="6"/>
  <c r="AM153" i="6"/>
  <c r="AM154" i="6"/>
  <c r="AM155" i="6"/>
  <c r="AM156" i="6"/>
  <c r="AM158" i="6"/>
  <c r="AM159" i="6"/>
  <c r="AM160" i="6"/>
  <c r="AM161" i="6"/>
  <c r="AM162" i="6"/>
  <c r="AM163" i="6"/>
  <c r="AM164" i="6"/>
  <c r="AM165" i="6"/>
  <c r="AM166" i="6"/>
  <c r="AM167" i="6"/>
  <c r="AM168" i="6"/>
  <c r="AM169" i="6"/>
  <c r="AM170" i="6"/>
  <c r="AM171" i="6"/>
  <c r="AM172" i="6"/>
  <c r="AM173" i="6"/>
  <c r="AM174" i="6"/>
  <c r="AM175" i="6"/>
  <c r="AM176" i="6"/>
  <c r="AM177" i="6"/>
  <c r="AM179" i="6"/>
  <c r="AM180" i="6"/>
  <c r="AM181" i="6"/>
  <c r="AM182" i="6"/>
  <c r="AM183" i="6"/>
  <c r="AM184" i="6"/>
  <c r="AM185" i="6"/>
  <c r="AM187" i="6"/>
  <c r="AM188" i="6"/>
  <c r="AM189" i="6"/>
  <c r="AM190" i="6"/>
  <c r="AM238" i="6"/>
  <c r="AM192" i="6"/>
  <c r="AM193" i="6"/>
  <c r="AM441" i="6"/>
  <c r="AM194" i="6"/>
  <c r="AM195" i="6"/>
  <c r="AM196" i="6"/>
  <c r="AM197" i="6"/>
  <c r="AM198" i="6"/>
  <c r="AM202" i="6"/>
  <c r="AM203" i="6"/>
  <c r="AM204" i="6"/>
  <c r="AM205" i="6"/>
  <c r="AM206" i="6"/>
  <c r="AM207" i="6"/>
  <c r="AM208" i="6"/>
  <c r="AM209" i="6"/>
  <c r="AM210" i="6"/>
  <c r="AM211" i="6"/>
  <c r="AM258" i="6"/>
  <c r="AM213" i="6"/>
  <c r="AM214" i="6"/>
  <c r="AM215" i="6"/>
  <c r="AM216" i="6"/>
  <c r="AM217" i="6"/>
  <c r="AM218" i="6"/>
  <c r="AM220" i="6"/>
  <c r="AM221" i="6"/>
  <c r="AM222" i="6"/>
  <c r="AM223" i="6"/>
  <c r="AM224" i="6"/>
  <c r="AM225" i="6"/>
  <c r="AM227" i="6"/>
  <c r="AM228" i="6"/>
  <c r="AM229" i="6"/>
  <c r="AM230" i="6"/>
  <c r="AM231" i="6"/>
  <c r="AM232" i="6"/>
  <c r="AM233" i="6"/>
  <c r="AM235" i="6"/>
  <c r="AM236" i="6"/>
  <c r="AM237" i="6"/>
  <c r="AM239" i="6"/>
  <c r="AM240" i="6"/>
  <c r="AM242" i="6"/>
  <c r="AM243" i="6"/>
  <c r="AM244" i="6"/>
  <c r="AM245" i="6"/>
  <c r="AM246" i="6"/>
  <c r="AM248" i="6"/>
  <c r="AM250" i="6"/>
  <c r="AM251" i="6"/>
  <c r="AM252" i="6"/>
  <c r="AM253" i="6"/>
  <c r="AM254" i="6"/>
  <c r="AM255" i="6"/>
  <c r="AM256" i="6"/>
  <c r="AM257" i="6"/>
  <c r="AM260" i="6"/>
  <c r="AM261" i="6"/>
  <c r="AM262" i="6"/>
  <c r="AM263" i="6"/>
  <c r="AM265" i="6"/>
  <c r="AM266" i="6"/>
  <c r="AM267" i="6"/>
  <c r="AM268" i="6"/>
  <c r="AM269" i="6"/>
  <c r="AM270" i="6"/>
  <c r="AM272" i="6"/>
  <c r="AM273" i="6"/>
  <c r="AM276" i="6"/>
  <c r="AM277" i="6"/>
  <c r="AM278" i="6"/>
  <c r="AM279" i="6"/>
  <c r="AM280" i="6"/>
  <c r="AM281" i="6"/>
  <c r="AM282" i="6"/>
  <c r="AM283" i="6"/>
  <c r="AM285" i="6"/>
  <c r="AM286" i="6"/>
  <c r="AM287" i="6"/>
  <c r="AM288" i="6"/>
  <c r="AM291" i="6"/>
  <c r="AM294" i="6"/>
  <c r="AM295" i="6"/>
  <c r="AM296" i="6"/>
  <c r="AM297" i="6"/>
  <c r="AM300" i="6"/>
  <c r="AM301" i="6"/>
  <c r="AM302" i="6"/>
  <c r="AM303" i="6"/>
  <c r="AM304" i="6"/>
  <c r="AM305" i="6"/>
  <c r="AM306" i="6"/>
  <c r="AM308" i="6"/>
  <c r="AM309" i="6"/>
  <c r="AM310" i="6"/>
  <c r="AM311" i="6"/>
  <c r="AM312" i="6"/>
  <c r="AM313" i="6"/>
  <c r="AM314" i="6"/>
  <c r="AM315" i="6"/>
  <c r="AM316" i="6"/>
  <c r="AM317" i="6"/>
  <c r="AM318" i="6"/>
  <c r="AM319" i="6"/>
  <c r="AM320" i="6"/>
  <c r="AM322" i="6"/>
  <c r="AM323" i="6"/>
  <c r="AM324" i="6"/>
  <c r="AM326" i="6"/>
  <c r="AM327" i="6"/>
  <c r="AM329" i="6"/>
  <c r="AM330" i="6"/>
  <c r="AM331" i="6"/>
  <c r="AM332" i="6"/>
  <c r="AM335" i="6"/>
  <c r="AM338" i="6"/>
  <c r="AM339" i="6"/>
  <c r="AM340" i="6"/>
  <c r="AM341" i="6"/>
  <c r="AM342" i="6"/>
  <c r="AM343" i="6"/>
  <c r="AM344" i="6"/>
  <c r="AM345" i="6"/>
  <c r="AM347" i="6"/>
  <c r="AM348" i="6"/>
  <c r="AM349" i="6"/>
  <c r="AM350" i="6"/>
  <c r="AM351" i="6"/>
  <c r="AM353" i="6"/>
  <c r="AM241" i="6"/>
  <c r="AM354" i="6"/>
  <c r="AM355" i="6"/>
  <c r="AM356" i="6"/>
  <c r="AM357" i="6"/>
  <c r="AM358" i="6"/>
  <c r="AM359" i="6"/>
  <c r="AM360" i="6"/>
  <c r="AM361" i="6"/>
  <c r="AM363" i="6"/>
  <c r="AM364" i="6"/>
  <c r="AM365" i="6"/>
  <c r="AM366" i="6"/>
  <c r="AM367" i="6"/>
  <c r="AM368" i="6"/>
  <c r="AM369" i="6"/>
  <c r="AM371" i="6"/>
  <c r="AM373" i="6"/>
  <c r="AM374" i="6"/>
  <c r="AM375" i="6"/>
  <c r="AM376" i="6"/>
  <c r="AM377" i="6"/>
  <c r="AM378" i="6"/>
  <c r="AM379" i="6"/>
  <c r="AM380" i="6"/>
  <c r="AM381" i="6"/>
  <c r="AM382" i="6"/>
  <c r="AM383" i="6"/>
  <c r="AM384" i="6"/>
  <c r="AM386" i="6"/>
  <c r="AM387" i="6"/>
  <c r="AM388" i="6"/>
  <c r="AM389" i="6"/>
  <c r="AM391" i="6"/>
  <c r="AM392" i="6"/>
  <c r="AM393" i="6"/>
  <c r="AM394" i="6"/>
  <c r="AM395" i="6"/>
  <c r="AM396" i="6"/>
  <c r="AM397" i="6"/>
  <c r="AM398" i="6"/>
  <c r="AM399" i="6"/>
  <c r="AM401" i="6"/>
  <c r="AM402" i="6"/>
  <c r="AM403" i="6"/>
  <c r="AM404" i="6"/>
  <c r="AM405" i="6"/>
  <c r="AM406" i="6"/>
  <c r="AM407" i="6"/>
  <c r="AM408" i="6"/>
  <c r="AM410" i="6"/>
  <c r="AM411" i="6"/>
  <c r="AM412" i="6"/>
  <c r="AM413" i="6"/>
  <c r="AM414" i="6"/>
  <c r="AM416" i="6"/>
  <c r="AM417" i="6"/>
  <c r="AM418" i="6"/>
  <c r="AM419" i="6"/>
  <c r="AM420" i="6"/>
  <c r="AM421" i="6"/>
  <c r="AM422" i="6"/>
  <c r="AM423" i="6"/>
  <c r="AM424" i="6"/>
  <c r="AM425" i="6"/>
  <c r="AM426" i="6"/>
  <c r="AM427" i="6"/>
  <c r="AM428" i="6"/>
  <c r="AM429" i="6"/>
  <c r="AM430" i="6"/>
  <c r="AM431" i="6"/>
  <c r="AM432" i="6"/>
  <c r="AM433" i="6"/>
  <c r="AM434" i="6"/>
  <c r="AM435" i="6"/>
  <c r="AM436" i="6"/>
  <c r="AM437" i="6"/>
  <c r="AM438" i="6"/>
  <c r="AM439" i="6"/>
  <c r="AM440" i="6"/>
  <c r="AM60" i="6"/>
  <c r="AM443" i="6"/>
  <c r="AM445" i="6"/>
  <c r="AM447" i="6"/>
  <c r="AM448" i="6"/>
  <c r="AM449" i="6"/>
  <c r="AM298" i="6"/>
  <c r="AM450" i="6"/>
  <c r="AM451" i="6"/>
  <c r="AM452" i="6"/>
  <c r="AM453" i="6"/>
  <c r="AM454" i="6"/>
  <c r="AM456" i="6"/>
  <c r="AM457" i="6"/>
  <c r="AM458" i="6"/>
  <c r="AM460" i="6"/>
  <c r="AM461" i="6"/>
  <c r="AM463" i="6"/>
  <c r="AM464" i="6"/>
  <c r="AM465" i="6"/>
  <c r="AM466" i="6"/>
  <c r="AM467" i="6"/>
  <c r="AM469" i="6"/>
  <c r="AM470" i="6"/>
  <c r="AM471" i="6"/>
  <c r="AM473" i="6"/>
  <c r="AM475" i="6"/>
  <c r="AM477" i="6"/>
  <c r="AM478" i="6"/>
  <c r="AM479" i="6"/>
  <c r="AM481" i="6"/>
  <c r="AM482" i="6"/>
  <c r="AM483" i="6"/>
  <c r="AM484" i="6"/>
  <c r="AM485" i="6"/>
  <c r="AM486" i="6"/>
  <c r="AM487" i="6"/>
  <c r="AM488" i="6"/>
  <c r="AM489" i="6"/>
  <c r="AM491" i="6"/>
  <c r="AM492" i="6"/>
  <c r="AM493" i="6"/>
  <c r="AM494" i="6"/>
  <c r="AM495" i="6"/>
  <c r="AM496" i="6"/>
  <c r="AM498" i="6"/>
  <c r="AM501" i="6"/>
  <c r="AM502" i="6"/>
  <c r="AM504" i="6"/>
  <c r="AM505" i="6"/>
  <c r="AM506" i="6"/>
  <c r="AM508" i="6"/>
  <c r="AM509" i="6"/>
  <c r="AM510" i="6"/>
  <c r="AM512" i="6"/>
  <c r="AM513" i="6"/>
  <c r="AM515" i="6"/>
  <c r="AM517" i="6"/>
  <c r="AM518" i="6"/>
  <c r="AM520" i="6"/>
  <c r="AM521" i="6"/>
  <c r="AM522" i="6"/>
  <c r="AM523" i="6"/>
  <c r="AM524" i="6"/>
  <c r="AM525" i="6"/>
  <c r="AM526" i="6"/>
  <c r="AM527" i="6"/>
  <c r="AM529" i="6"/>
  <c r="AM530" i="6"/>
  <c r="AM531" i="6"/>
  <c r="AM532" i="6"/>
  <c r="AM4" i="6"/>
  <c r="AM5" i="6"/>
  <c r="AM6" i="6"/>
  <c r="AM7" i="6"/>
  <c r="AM8" i="6"/>
  <c r="AM9" i="6"/>
  <c r="AM10" i="6"/>
  <c r="AM11" i="6"/>
  <c r="AM12" i="6"/>
  <c r="AM13" i="6"/>
  <c r="AM14" i="6"/>
  <c r="AM15" i="6"/>
  <c r="AM16" i="6"/>
  <c r="AM18" i="6"/>
  <c r="AM19" i="6"/>
  <c r="AM20" i="6"/>
  <c r="AM21" i="6"/>
  <c r="AM22" i="6"/>
  <c r="AM23" i="6"/>
  <c r="AM24" i="6"/>
  <c r="AM3" i="6"/>
  <c r="AM2" i="6"/>
  <c r="AQ572" i="6"/>
  <c r="AQ578" i="6" s="1"/>
  <c r="AM572" i="6" l="1"/>
  <c r="AM578" i="6" s="1"/>
  <c r="Z496" i="6"/>
  <c r="AH496" i="6"/>
  <c r="Z495" i="6"/>
  <c r="AH495" i="6"/>
  <c r="V572" i="6" l="1"/>
  <c r="V574" i="6"/>
  <c r="V578" i="6" l="1"/>
  <c r="Z357" i="6"/>
  <c r="AH357" i="6"/>
  <c r="Z122" i="6" l="1"/>
  <c r="AH122" i="6"/>
  <c r="Z197" i="6" l="1"/>
  <c r="AH197" i="6"/>
  <c r="Z61" i="6" l="1"/>
  <c r="AH61" i="6"/>
  <c r="Z30" i="6"/>
  <c r="AH30" i="6"/>
  <c r="Z127" i="6" l="1"/>
  <c r="AH127" i="6"/>
  <c r="Z387" i="6" l="1"/>
  <c r="AH387" i="6"/>
  <c r="Z388" i="6"/>
  <c r="AH388" i="6"/>
  <c r="Z282" i="6" l="1"/>
  <c r="AH282" i="6"/>
  <c r="Z461" i="6" l="1"/>
  <c r="AH461" i="6"/>
  <c r="Z268" i="6" l="1"/>
  <c r="AH268" i="6"/>
  <c r="Z253" i="6"/>
  <c r="AH253" i="6"/>
  <c r="Z85" i="6" l="1"/>
  <c r="AH85" i="6"/>
  <c r="Z520" i="6" l="1"/>
  <c r="AH520" i="6"/>
  <c r="Z224" i="6"/>
  <c r="AH224" i="6"/>
  <c r="Z306" i="6" l="1"/>
  <c r="AH306" i="6"/>
  <c r="Z34" i="6" l="1"/>
  <c r="AH34" i="6"/>
  <c r="Z251" i="6" l="1"/>
  <c r="AH251" i="6"/>
  <c r="Z214" i="6" l="1"/>
  <c r="AH214" i="6"/>
  <c r="Z384" i="6" l="1"/>
  <c r="AH384" i="6"/>
  <c r="Z208" i="6"/>
  <c r="AH208" i="6"/>
  <c r="Z32" i="6" l="1"/>
  <c r="AH32" i="6"/>
  <c r="AN572" i="6" l="1"/>
  <c r="AN578" i="6" s="1"/>
  <c r="AO572" i="6"/>
  <c r="AO578" i="6" s="1"/>
  <c r="Z163" i="6" l="1"/>
  <c r="AH163" i="6"/>
  <c r="Z164" i="6"/>
  <c r="AH164" i="6"/>
  <c r="Z204" i="6" l="1"/>
  <c r="AH204" i="6"/>
  <c r="Z324" i="6"/>
  <c r="AH324" i="6"/>
  <c r="Z187" i="6"/>
  <c r="AH187" i="6"/>
  <c r="Z266" i="6"/>
  <c r="AH266" i="6"/>
  <c r="Z31" i="6" l="1"/>
  <c r="AH31" i="6"/>
  <c r="Z483" i="6" l="1"/>
  <c r="AH483" i="6"/>
  <c r="Z406" i="6"/>
  <c r="AH406" i="6"/>
  <c r="Z451" i="6" l="1"/>
  <c r="AH451" i="6"/>
  <c r="Z382" i="6" l="1"/>
  <c r="AH382" i="6"/>
  <c r="Z14" i="6" l="1"/>
  <c r="AH14" i="6"/>
  <c r="Z7" i="6" l="1"/>
  <c r="AH7" i="6"/>
  <c r="Z318" i="6" l="1"/>
  <c r="AH318" i="6"/>
  <c r="Z319" i="6"/>
  <c r="AH319" i="6"/>
  <c r="Z320" i="6"/>
  <c r="AH320" i="6"/>
  <c r="Z361" i="6" l="1"/>
  <c r="AH361" i="6"/>
  <c r="Z135" i="6" l="1"/>
  <c r="AH135" i="6"/>
  <c r="Z440" i="6"/>
  <c r="AH440" i="6"/>
  <c r="Z193" i="6"/>
  <c r="AH193" i="6"/>
  <c r="Z10" i="6" l="1"/>
  <c r="AH10" i="6"/>
  <c r="Z225" i="6" l="1"/>
  <c r="AH225" i="6"/>
  <c r="Z412" i="6" l="1"/>
  <c r="AH412" i="6"/>
  <c r="Z257" i="6" l="1"/>
  <c r="AH257" i="6"/>
  <c r="Z381" i="6"/>
  <c r="AH381" i="6"/>
  <c r="Z510" i="6"/>
  <c r="AH510" i="6"/>
  <c r="Z522" i="6"/>
  <c r="AH522" i="6"/>
  <c r="S576" i="6" l="1"/>
  <c r="S574" i="6"/>
  <c r="S572" i="6"/>
  <c r="G574" i="6"/>
  <c r="S578" i="6" l="1"/>
  <c r="G578" i="6"/>
  <c r="Z297" i="6"/>
  <c r="AH297" i="6"/>
  <c r="Z2" i="6" l="1"/>
  <c r="AH2" i="6"/>
  <c r="Z456" i="6"/>
  <c r="AH456" i="6"/>
  <c r="Z181" i="6" l="1"/>
  <c r="AH181" i="6"/>
  <c r="Z458" i="6" l="1"/>
  <c r="AH458" i="6"/>
  <c r="Z524" i="6"/>
  <c r="AH524" i="6"/>
  <c r="Z479" i="6"/>
  <c r="AH479" i="6"/>
  <c r="Z255" i="6"/>
  <c r="AH255" i="6"/>
  <c r="Z243" i="6" l="1"/>
  <c r="AH243" i="6"/>
  <c r="AH305" i="6" l="1"/>
  <c r="Z305" i="6"/>
  <c r="Z278" i="6" l="1"/>
  <c r="AH278" i="6"/>
  <c r="Z202" i="6"/>
  <c r="AH202" i="6"/>
  <c r="Z142" i="6"/>
  <c r="AH142" i="6"/>
  <c r="AB572" i="6" l="1"/>
  <c r="AH569" i="6" l="1"/>
  <c r="Z136" i="6" l="1"/>
  <c r="AH136" i="6"/>
  <c r="Z6" i="6" l="1"/>
  <c r="Z8" i="6"/>
  <c r="Z9" i="6"/>
  <c r="Z11" i="6"/>
  <c r="Z12" i="6"/>
  <c r="Z13" i="6"/>
  <c r="Z15" i="6"/>
  <c r="Z16" i="6"/>
  <c r="Z18" i="6"/>
  <c r="Z19" i="6"/>
  <c r="Z20" i="6"/>
  <c r="Z21" i="6"/>
  <c r="Z22" i="6"/>
  <c r="Z23" i="6"/>
  <c r="Z24" i="6"/>
  <c r="Z25" i="6"/>
  <c r="Z26" i="6"/>
  <c r="Z28" i="6"/>
  <c r="Z29" i="6"/>
  <c r="Z33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3" i="6"/>
  <c r="Z54" i="6"/>
  <c r="Z57" i="6"/>
  <c r="Z58" i="6"/>
  <c r="Z59" i="6"/>
  <c r="Z62" i="6"/>
  <c r="Z63" i="6"/>
  <c r="Z66" i="6"/>
  <c r="Z67" i="6"/>
  <c r="Z68" i="6"/>
  <c r="Z69" i="6"/>
  <c r="Z70" i="6"/>
  <c r="Z71" i="6"/>
  <c r="Z72" i="6"/>
  <c r="Z73" i="6"/>
  <c r="Z77" i="6"/>
  <c r="Z78" i="6"/>
  <c r="Z138" i="6"/>
  <c r="Z79" i="6"/>
  <c r="Z80" i="6"/>
  <c r="Z81" i="6"/>
  <c r="Z82" i="6"/>
  <c r="Z84" i="6"/>
  <c r="Z86" i="6"/>
  <c r="Z87" i="6"/>
  <c r="Z88" i="6"/>
  <c r="Z90" i="6"/>
  <c r="Z91" i="6"/>
  <c r="Z92" i="6"/>
  <c r="Z93" i="6"/>
  <c r="Z95" i="6"/>
  <c r="Z99" i="6"/>
  <c r="Z101" i="6"/>
  <c r="Z103" i="6"/>
  <c r="Z104" i="6"/>
  <c r="Z105" i="6"/>
  <c r="Z107" i="6"/>
  <c r="Z108" i="6"/>
  <c r="Z109" i="6"/>
  <c r="Z111" i="6"/>
  <c r="Z112" i="6"/>
  <c r="Z113" i="6"/>
  <c r="Z115" i="6"/>
  <c r="Z116" i="6"/>
  <c r="Z118" i="6"/>
  <c r="Z119" i="6"/>
  <c r="Z120" i="6"/>
  <c r="Z121" i="6"/>
  <c r="Z123" i="6"/>
  <c r="Z124" i="6"/>
  <c r="Z125" i="6"/>
  <c r="Z126" i="6"/>
  <c r="Z128" i="6"/>
  <c r="Z129" i="6"/>
  <c r="Z130" i="6"/>
  <c r="Z131" i="6"/>
  <c r="Z132" i="6"/>
  <c r="Z133" i="6"/>
  <c r="Z134" i="6"/>
  <c r="Z139" i="6"/>
  <c r="Z143" i="6"/>
  <c r="Z145" i="6"/>
  <c r="Z146" i="6"/>
  <c r="Z147" i="6"/>
  <c r="Z148" i="6"/>
  <c r="Z149" i="6"/>
  <c r="Z150" i="6"/>
  <c r="Z151" i="6"/>
  <c r="Z152" i="6"/>
  <c r="Z153" i="6"/>
  <c r="Z154" i="6"/>
  <c r="Z155" i="6"/>
  <c r="Z156" i="6"/>
  <c r="Z158" i="6"/>
  <c r="Z159" i="6"/>
  <c r="Z160" i="6"/>
  <c r="Z161" i="6"/>
  <c r="Z162" i="6"/>
  <c r="Z165" i="6"/>
  <c r="Z166" i="6"/>
  <c r="Z167" i="6"/>
  <c r="Z168" i="6"/>
  <c r="Z169" i="6"/>
  <c r="Z170" i="6"/>
  <c r="Z171" i="6"/>
  <c r="Z172" i="6"/>
  <c r="Z173" i="6"/>
  <c r="Z174" i="6"/>
  <c r="Z175" i="6"/>
  <c r="Z176" i="6"/>
  <c r="Z177" i="6"/>
  <c r="Z179" i="6"/>
  <c r="Z180" i="6"/>
  <c r="Z182" i="6"/>
  <c r="Z183" i="6"/>
  <c r="Z184" i="6"/>
  <c r="Z185" i="6"/>
  <c r="Z188" i="6"/>
  <c r="Z189" i="6"/>
  <c r="Z190" i="6"/>
  <c r="Z238" i="6"/>
  <c r="Z192" i="6"/>
  <c r="Z441" i="6"/>
  <c r="Z144" i="6"/>
  <c r="Z194" i="6"/>
  <c r="Z195" i="6"/>
  <c r="Z196" i="6"/>
  <c r="Z198" i="6"/>
  <c r="Z203" i="6"/>
  <c r="Z205" i="6"/>
  <c r="Z206" i="6"/>
  <c r="Z207" i="6"/>
  <c r="Z209" i="6"/>
  <c r="Z210" i="6"/>
  <c r="Z211" i="6"/>
  <c r="Z258" i="6"/>
  <c r="Z213" i="6"/>
  <c r="Z215" i="6"/>
  <c r="Z216" i="6"/>
  <c r="Z217" i="6"/>
  <c r="Z218" i="6"/>
  <c r="Z220" i="6"/>
  <c r="Z221" i="6"/>
  <c r="Z222" i="6"/>
  <c r="Z223" i="6"/>
  <c r="Z227" i="6"/>
  <c r="Z228" i="6"/>
  <c r="Z229" i="6"/>
  <c r="Z230" i="6"/>
  <c r="Z231" i="6"/>
  <c r="Z232" i="6"/>
  <c r="Z233" i="6"/>
  <c r="Z235" i="6"/>
  <c r="Z236" i="6"/>
  <c r="Z237" i="6"/>
  <c r="Z239" i="6"/>
  <c r="Z240" i="6"/>
  <c r="Z242" i="6"/>
  <c r="Z244" i="6"/>
  <c r="Z245" i="6"/>
  <c r="Z246" i="6"/>
  <c r="Z248" i="6"/>
  <c r="Z250" i="6"/>
  <c r="Z252" i="6"/>
  <c r="Z254" i="6"/>
  <c r="Z256" i="6"/>
  <c r="Z260" i="6"/>
  <c r="Z261" i="6"/>
  <c r="Z262" i="6"/>
  <c r="Z263" i="6"/>
  <c r="Z265" i="6"/>
  <c r="Z267" i="6"/>
  <c r="Z269" i="6"/>
  <c r="Z270" i="6"/>
  <c r="Z272" i="6"/>
  <c r="Z273" i="6"/>
  <c r="Z276" i="6"/>
  <c r="Z277" i="6"/>
  <c r="Z279" i="6"/>
  <c r="Z280" i="6"/>
  <c r="Z281" i="6"/>
  <c r="Z283" i="6"/>
  <c r="Z285" i="6"/>
  <c r="Z286" i="6"/>
  <c r="Z287" i="6"/>
  <c r="Z288" i="6"/>
  <c r="Z291" i="6"/>
  <c r="Z294" i="6"/>
  <c r="Z295" i="6"/>
  <c r="Z296" i="6"/>
  <c r="Z300" i="6"/>
  <c r="Z301" i="6"/>
  <c r="Z302" i="6"/>
  <c r="Z303" i="6"/>
  <c r="Z304" i="6"/>
  <c r="Z308" i="6"/>
  <c r="Z309" i="6"/>
  <c r="Z310" i="6"/>
  <c r="Z311" i="6"/>
  <c r="Z312" i="6"/>
  <c r="Z313" i="6"/>
  <c r="Z314" i="6"/>
  <c r="Z315" i="6"/>
  <c r="Z316" i="6"/>
  <c r="Z317" i="6"/>
  <c r="Z322" i="6"/>
  <c r="Z323" i="6"/>
  <c r="Z326" i="6"/>
  <c r="Z327" i="6"/>
  <c r="Z329" i="6"/>
  <c r="Z330" i="6"/>
  <c r="Z331" i="6"/>
  <c r="Z332" i="6"/>
  <c r="Z335" i="6"/>
  <c r="Z338" i="6"/>
  <c r="Z339" i="6"/>
  <c r="Z340" i="6"/>
  <c r="Z341" i="6"/>
  <c r="Z342" i="6"/>
  <c r="Z343" i="6"/>
  <c r="Z344" i="6"/>
  <c r="Z345" i="6"/>
  <c r="Z347" i="6"/>
  <c r="Z348" i="6"/>
  <c r="Z349" i="6"/>
  <c r="Z350" i="6"/>
  <c r="Z351" i="6"/>
  <c r="Z353" i="6"/>
  <c r="Z241" i="6"/>
  <c r="Z354" i="6"/>
  <c r="Z355" i="6"/>
  <c r="Z356" i="6"/>
  <c r="Z358" i="6"/>
  <c r="Z359" i="6"/>
  <c r="Z360" i="6"/>
  <c r="Z363" i="6"/>
  <c r="Z364" i="6"/>
  <c r="Z365" i="6"/>
  <c r="Z366" i="6"/>
  <c r="Z367" i="6"/>
  <c r="Z368" i="6"/>
  <c r="Z369" i="6"/>
  <c r="Z371" i="6"/>
  <c r="Z373" i="6"/>
  <c r="Z374" i="6"/>
  <c r="Z375" i="6"/>
  <c r="Z376" i="6"/>
  <c r="Z377" i="6"/>
  <c r="Z378" i="6"/>
  <c r="Z379" i="6"/>
  <c r="Z380" i="6"/>
  <c r="Z383" i="6"/>
  <c r="Z386" i="6"/>
  <c r="Z389" i="6"/>
  <c r="Z391" i="6"/>
  <c r="Z392" i="6"/>
  <c r="Z393" i="6"/>
  <c r="Z394" i="6"/>
  <c r="Z395" i="6"/>
  <c r="Z396" i="6"/>
  <c r="Z397" i="6"/>
  <c r="Z398" i="6"/>
  <c r="Z399" i="6"/>
  <c r="Z401" i="6"/>
  <c r="Z402" i="6"/>
  <c r="Z403" i="6"/>
  <c r="Z404" i="6"/>
  <c r="Z405" i="6"/>
  <c r="Z407" i="6"/>
  <c r="Z408" i="6"/>
  <c r="Z410" i="6"/>
  <c r="Z411" i="6"/>
  <c r="Z413" i="6"/>
  <c r="Z414" i="6"/>
  <c r="Z416" i="6"/>
  <c r="Z417" i="6"/>
  <c r="Z418" i="6"/>
  <c r="Z419" i="6"/>
  <c r="Z420" i="6"/>
  <c r="Z421" i="6"/>
  <c r="Z422" i="6"/>
  <c r="Z423" i="6"/>
  <c r="Z424" i="6"/>
  <c r="Z425" i="6"/>
  <c r="Z426" i="6"/>
  <c r="Z427" i="6"/>
  <c r="Z428" i="6"/>
  <c r="Z429" i="6"/>
  <c r="Z430" i="6"/>
  <c r="Z431" i="6"/>
  <c r="Z432" i="6"/>
  <c r="Z433" i="6"/>
  <c r="Z434" i="6"/>
  <c r="Z435" i="6"/>
  <c r="Z436" i="6"/>
  <c r="Z437" i="6"/>
  <c r="Z438" i="6"/>
  <c r="Z439" i="6"/>
  <c r="Z60" i="6"/>
  <c r="Z443" i="6"/>
  <c r="Z445" i="6"/>
  <c r="Z447" i="6"/>
  <c r="Z448" i="6"/>
  <c r="Z449" i="6"/>
  <c r="Z298" i="6"/>
  <c r="Z450" i="6"/>
  <c r="Z452" i="6"/>
  <c r="Z453" i="6"/>
  <c r="Z454" i="6"/>
  <c r="Z457" i="6"/>
  <c r="Z460" i="6"/>
  <c r="Z463" i="6"/>
  <c r="Z464" i="6"/>
  <c r="Z465" i="6"/>
  <c r="Z466" i="6"/>
  <c r="Z467" i="6"/>
  <c r="Z469" i="6"/>
  <c r="Z470" i="6"/>
  <c r="Z471" i="6"/>
  <c r="Z473" i="6"/>
  <c r="Z475" i="6"/>
  <c r="Z477" i="6"/>
  <c r="Z478" i="6"/>
  <c r="Z481" i="6"/>
  <c r="Z482" i="6"/>
  <c r="Z484" i="6"/>
  <c r="Z485" i="6"/>
  <c r="Z486" i="6"/>
  <c r="Z487" i="6"/>
  <c r="Z488" i="6"/>
  <c r="Z489" i="6"/>
  <c r="Z491" i="6"/>
  <c r="Z492" i="6"/>
  <c r="Z493" i="6"/>
  <c r="Z494" i="6"/>
  <c r="Z498" i="6"/>
  <c r="Z501" i="6"/>
  <c r="Z502" i="6"/>
  <c r="Z504" i="6"/>
  <c r="Z505" i="6"/>
  <c r="Z506" i="6"/>
  <c r="Z508" i="6"/>
  <c r="Z509" i="6"/>
  <c r="Z512" i="6"/>
  <c r="Z513" i="6"/>
  <c r="Z515" i="6"/>
  <c r="Z517" i="6"/>
  <c r="Z518" i="6"/>
  <c r="Z523" i="6"/>
  <c r="Z525" i="6"/>
  <c r="Z526" i="6"/>
  <c r="Z527" i="6"/>
  <c r="Z528" i="6"/>
  <c r="Z529" i="6"/>
  <c r="Z530" i="6"/>
  <c r="Z531" i="6"/>
  <c r="Z532" i="6"/>
  <c r="Z299" i="6"/>
  <c r="Z4" i="6"/>
  <c r="Z3" i="6"/>
  <c r="AH244" i="6"/>
  <c r="Z572" i="6" l="1"/>
  <c r="AH288" i="6"/>
  <c r="AH38" i="6" l="1"/>
  <c r="Q576" i="6" l="1"/>
  <c r="AH564" i="6"/>
  <c r="AH570" i="6"/>
  <c r="O576" i="6" l="1"/>
  <c r="P576" i="6"/>
  <c r="R576" i="6"/>
  <c r="T576" i="6"/>
  <c r="AA576" i="6"/>
  <c r="AB576" i="6"/>
  <c r="AD576" i="6"/>
  <c r="AE576" i="6"/>
  <c r="AF576" i="6"/>
  <c r="AG576" i="6"/>
  <c r="AH567" i="6"/>
  <c r="AH568" i="6"/>
  <c r="AH561" i="6"/>
  <c r="AH562" i="6"/>
  <c r="AH563" i="6"/>
  <c r="AH565" i="6"/>
  <c r="AH566" i="6"/>
  <c r="AH560" i="6"/>
  <c r="AH559" i="6"/>
  <c r="AH558" i="6"/>
  <c r="AH557" i="6"/>
  <c r="AH576" i="6" l="1"/>
  <c r="N576" i="6"/>
  <c r="Z576" i="6"/>
  <c r="Z578" i="6" s="1"/>
  <c r="AH67" i="6" l="1"/>
  <c r="AH68" i="6"/>
  <c r="AH452" i="6" l="1"/>
  <c r="AH296" i="6"/>
  <c r="AH492" i="6"/>
  <c r="AH358" i="6" l="1"/>
  <c r="AH505" i="6"/>
  <c r="AH481" i="6" l="1"/>
  <c r="AH347" i="6" l="1"/>
  <c r="AH344" i="6" l="1"/>
  <c r="AH345" i="6"/>
  <c r="AH111" i="6" l="1"/>
  <c r="AH22" i="6" l="1"/>
  <c r="AH340" i="6"/>
  <c r="AH92" i="6" l="1"/>
  <c r="AH88" i="6"/>
  <c r="AF574" i="6" l="1"/>
  <c r="AF572" i="6"/>
  <c r="AG572" i="6"/>
  <c r="AG578" i="6" s="1"/>
  <c r="AF578" i="6" l="1"/>
  <c r="AH338" i="6"/>
  <c r="AE574" i="6" l="1"/>
  <c r="AE572" i="6" l="1"/>
  <c r="AE578" i="6" s="1"/>
  <c r="AD572" i="6"/>
  <c r="AH73" i="6" l="1"/>
  <c r="AH87" i="6"/>
  <c r="AA574" i="6"/>
  <c r="Q574" i="6"/>
  <c r="AH467" i="6" l="1"/>
  <c r="AH397" i="6"/>
  <c r="AH16" i="6"/>
  <c r="AH438" i="6"/>
  <c r="AH411" i="6" l="1"/>
  <c r="AK572" i="6"/>
  <c r="AK578" i="6" s="1"/>
  <c r="AL572" i="6"/>
  <c r="AL578" i="6" s="1"/>
  <c r="AH246" i="6" l="1"/>
  <c r="AH184" i="6" l="1"/>
  <c r="AH428" i="6" l="1"/>
  <c r="AH470" i="6" l="1"/>
  <c r="AH48" i="6"/>
  <c r="AH252" i="6"/>
  <c r="AH245" i="6"/>
  <c r="AH42" i="6" l="1"/>
  <c r="AH426" i="6"/>
  <c r="AH216" i="6"/>
  <c r="AH209" i="6"/>
  <c r="AH314" i="6" l="1"/>
  <c r="AH315" i="6"/>
  <c r="AH316" i="6"/>
  <c r="AH435" i="6"/>
  <c r="AH235" i="6" l="1"/>
  <c r="U574" i="6" l="1"/>
  <c r="T574" i="6"/>
  <c r="K574" i="6"/>
  <c r="L574" i="6"/>
  <c r="T572" i="6"/>
  <c r="U572" i="6"/>
  <c r="K578" i="6"/>
  <c r="L578" i="6"/>
  <c r="AH329" i="6"/>
  <c r="U578" i="6" l="1"/>
  <c r="T578" i="6"/>
  <c r="AH205" i="6"/>
  <c r="AH24" i="6" l="1"/>
  <c r="AH434" i="6" l="1"/>
  <c r="AH378" i="6" l="1"/>
  <c r="AH379" i="6"/>
  <c r="AH380" i="6"/>
  <c r="AH383" i="6"/>
  <c r="AH386" i="6"/>
  <c r="AH389" i="6"/>
  <c r="AH391" i="6"/>
  <c r="AH392" i="6"/>
  <c r="AH487" i="6"/>
  <c r="AH489" i="6"/>
  <c r="AH488" i="6"/>
  <c r="AH465" i="6"/>
  <c r="AH419" i="6"/>
  <c r="AH404" i="6"/>
  <c r="AH403" i="6"/>
  <c r="AH402" i="6"/>
  <c r="AH401" i="6"/>
  <c r="AH374" i="6"/>
  <c r="AH373" i="6"/>
  <c r="AH368" i="6"/>
  <c r="AH363" i="6"/>
  <c r="AH355" i="6"/>
  <c r="AH354" i="6"/>
  <c r="AH331" i="6"/>
  <c r="AH308" i="6"/>
  <c r="AH177" i="6"/>
  <c r="AH175" i="6"/>
  <c r="AH171" i="6"/>
  <c r="AH172" i="6"/>
  <c r="AH167" i="6"/>
  <c r="AH146" i="6"/>
  <c r="AH116" i="6"/>
  <c r="AH62" i="6"/>
  <c r="AH54" i="6"/>
  <c r="AH53" i="6"/>
  <c r="AH8" i="6"/>
  <c r="AH418" i="6" l="1"/>
  <c r="R572" i="6" l="1"/>
  <c r="AH232" i="6" l="1"/>
  <c r="AH77" i="6"/>
  <c r="AH78" i="6"/>
  <c r="AH79" i="6"/>
  <c r="AH80" i="6"/>
  <c r="AH81" i="6"/>
  <c r="AH161" i="6" l="1"/>
  <c r="AH39" i="6"/>
  <c r="AH436" i="6" l="1"/>
  <c r="AH131" i="6"/>
  <c r="AH330" i="6" l="1"/>
  <c r="AH215" i="6"/>
  <c r="AH223" i="6"/>
  <c r="AH109" i="6"/>
  <c r="AH176" i="6" l="1"/>
  <c r="AH475" i="6" l="1"/>
  <c r="AH317" i="6"/>
  <c r="AH335" i="6" l="1"/>
  <c r="AH280" i="6" l="1"/>
  <c r="AH416" i="6"/>
  <c r="AH148" i="6" l="1"/>
  <c r="AH23" i="6" l="1"/>
  <c r="AH449" i="6"/>
  <c r="AH270" i="6"/>
  <c r="AH170" i="6"/>
  <c r="AH71" i="6"/>
  <c r="AH21" i="6"/>
  <c r="AH407" i="6"/>
  <c r="AH518" i="6"/>
  <c r="AH367" i="6"/>
  <c r="AH5" i="6"/>
  <c r="AH134" i="6"/>
  <c r="AH99" i="6"/>
  <c r="AH123" i="6"/>
  <c r="AH51" i="6"/>
  <c r="AH165" i="6"/>
  <c r="AH498" i="6"/>
  <c r="AH4" i="6"/>
  <c r="AH57" i="6"/>
  <c r="AH484" i="6"/>
  <c r="H574" i="6"/>
  <c r="F574" i="6"/>
  <c r="F578" i="6" s="1"/>
  <c r="E574" i="6"/>
  <c r="E578" i="6" s="1"/>
  <c r="P572" i="6"/>
  <c r="O572" i="6"/>
  <c r="Q572" i="6"/>
  <c r="Q578" i="6" s="1"/>
  <c r="AH213" i="6"/>
  <c r="AH105" i="6"/>
  <c r="AH250" i="6"/>
  <c r="AA572" i="6"/>
  <c r="AA578" i="6" s="1"/>
  <c r="AH542" i="6"/>
  <c r="AH551" i="6"/>
  <c r="AH553" i="6"/>
  <c r="AH541" i="6"/>
  <c r="AH543" i="6"/>
  <c r="AH546" i="6"/>
  <c r="AH547" i="6"/>
  <c r="AH548" i="6"/>
  <c r="AH550" i="6"/>
  <c r="AH549" i="6"/>
  <c r="AH552" i="6"/>
  <c r="AH540" i="6"/>
  <c r="AH535" i="6"/>
  <c r="AH536" i="6"/>
  <c r="AH537" i="6"/>
  <c r="AH538" i="6"/>
  <c r="AH539" i="6"/>
  <c r="AH544" i="6"/>
  <c r="AH545" i="6"/>
  <c r="AH33" i="6"/>
  <c r="AH133" i="6"/>
  <c r="AH350" i="6"/>
  <c r="I574" i="6"/>
  <c r="AH528" i="6"/>
  <c r="AH529" i="6"/>
  <c r="AH211" i="6"/>
  <c r="AH453" i="6"/>
  <c r="AH313" i="6"/>
  <c r="AD574" i="6"/>
  <c r="AD578" i="6" s="1"/>
  <c r="AH6" i="6"/>
  <c r="AH9" i="6"/>
  <c r="AH11" i="6"/>
  <c r="AH12" i="6"/>
  <c r="AH13" i="6"/>
  <c r="AH15" i="6"/>
  <c r="AH18" i="6"/>
  <c r="AH20" i="6"/>
  <c r="AH25" i="6"/>
  <c r="AH26" i="6"/>
  <c r="AH28" i="6"/>
  <c r="AH29" i="6"/>
  <c r="AH35" i="6"/>
  <c r="AH36" i="6"/>
  <c r="AH37" i="6"/>
  <c r="AH40" i="6"/>
  <c r="AH41" i="6"/>
  <c r="AH43" i="6"/>
  <c r="AH45" i="6"/>
  <c r="AH46" i="6"/>
  <c r="AH47" i="6"/>
  <c r="AH49" i="6"/>
  <c r="AH50" i="6"/>
  <c r="AH58" i="6"/>
  <c r="AH59" i="6"/>
  <c r="AH63" i="6"/>
  <c r="AH66" i="6"/>
  <c r="AH69" i="6"/>
  <c r="AH70" i="6"/>
  <c r="AH72" i="6"/>
  <c r="AH82" i="6"/>
  <c r="AH84" i="6"/>
  <c r="AH90" i="6"/>
  <c r="AH91" i="6"/>
  <c r="AH95" i="6"/>
  <c r="AH103" i="6"/>
  <c r="AH104" i="6"/>
  <c r="AH107" i="6"/>
  <c r="AH108" i="6"/>
  <c r="AH291" i="6"/>
  <c r="AH112" i="6"/>
  <c r="AH113" i="6"/>
  <c r="AH343" i="6"/>
  <c r="AH115" i="6"/>
  <c r="AH118" i="6"/>
  <c r="AH119" i="6"/>
  <c r="AH120" i="6"/>
  <c r="AH121" i="6"/>
  <c r="AH124" i="6"/>
  <c r="AH125" i="6"/>
  <c r="AH126" i="6"/>
  <c r="AH128" i="6"/>
  <c r="AH130" i="6"/>
  <c r="AH132" i="6"/>
  <c r="AH309" i="6"/>
  <c r="AH139" i="6"/>
  <c r="AH129" i="6"/>
  <c r="AH143" i="6"/>
  <c r="AH145" i="6"/>
  <c r="AH147" i="6"/>
  <c r="AH149" i="6"/>
  <c r="AH150" i="6"/>
  <c r="AH151" i="6"/>
  <c r="AH152" i="6"/>
  <c r="AH153" i="6"/>
  <c r="AH154" i="6"/>
  <c r="AH155" i="6"/>
  <c r="AH156" i="6"/>
  <c r="AH158" i="6"/>
  <c r="AH159" i="6"/>
  <c r="AH160" i="6"/>
  <c r="AH162" i="6"/>
  <c r="AH221" i="6"/>
  <c r="AH166" i="6"/>
  <c r="AH168" i="6"/>
  <c r="AH169" i="6"/>
  <c r="AH173" i="6"/>
  <c r="AH174" i="6"/>
  <c r="AH179" i="6"/>
  <c r="AH180" i="6"/>
  <c r="AH182" i="6"/>
  <c r="AH183" i="6"/>
  <c r="AH185" i="6"/>
  <c r="AH86" i="6"/>
  <c r="AH188" i="6"/>
  <c r="AH189" i="6"/>
  <c r="AH190" i="6"/>
  <c r="AH283" i="6"/>
  <c r="AH238" i="6"/>
  <c r="AH192" i="6"/>
  <c r="AH441" i="6"/>
  <c r="AH144" i="6"/>
  <c r="AH207" i="6"/>
  <c r="AH194" i="6"/>
  <c r="AH195" i="6"/>
  <c r="AH196" i="6"/>
  <c r="AH198" i="6"/>
  <c r="AH203" i="6"/>
  <c r="AH206" i="6"/>
  <c r="AH210" i="6"/>
  <c r="AH258" i="6"/>
  <c r="AH217" i="6"/>
  <c r="AH218" i="6"/>
  <c r="AH220" i="6"/>
  <c r="AH222" i="6"/>
  <c r="AH227" i="6"/>
  <c r="AH228" i="6"/>
  <c r="AH231" i="6"/>
  <c r="AH229" i="6"/>
  <c r="AH230" i="6"/>
  <c r="AH233" i="6"/>
  <c r="AH236" i="6"/>
  <c r="AH237" i="6"/>
  <c r="AH239" i="6"/>
  <c r="AH464" i="6"/>
  <c r="AH242" i="6"/>
  <c r="AH240" i="6"/>
  <c r="AH248" i="6"/>
  <c r="AH254" i="6"/>
  <c r="AH256" i="6"/>
  <c r="AH260" i="6"/>
  <c r="AH261" i="6"/>
  <c r="AH262" i="6"/>
  <c r="AH263" i="6"/>
  <c r="AH267" i="6"/>
  <c r="AH269" i="6"/>
  <c r="AH272" i="6"/>
  <c r="AH273" i="6"/>
  <c r="AH265" i="6"/>
  <c r="AH276" i="6"/>
  <c r="AH277" i="6"/>
  <c r="AH279" i="6"/>
  <c r="AH281" i="6"/>
  <c r="AH285" i="6"/>
  <c r="AH286" i="6"/>
  <c r="AH287" i="6"/>
  <c r="AH294" i="6"/>
  <c r="AH295" i="6"/>
  <c r="AH300" i="6"/>
  <c r="AH301" i="6"/>
  <c r="AH302" i="6"/>
  <c r="AH303" i="6"/>
  <c r="AH517" i="6"/>
  <c r="AH304" i="6"/>
  <c r="AH310" i="6"/>
  <c r="AH311" i="6"/>
  <c r="AH312" i="6"/>
  <c r="AH322" i="6"/>
  <c r="AH323" i="6"/>
  <c r="AH326" i="6"/>
  <c r="AH327" i="6"/>
  <c r="AH332" i="6"/>
  <c r="AH339" i="6"/>
  <c r="AH342" i="6"/>
  <c r="AH44" i="6"/>
  <c r="AH348" i="6"/>
  <c r="AH349" i="6"/>
  <c r="AH351" i="6"/>
  <c r="AH353" i="6"/>
  <c r="AH241" i="6"/>
  <c r="AH138" i="6"/>
  <c r="AH356" i="6"/>
  <c r="AH359" i="6"/>
  <c r="AH360" i="6"/>
  <c r="AH364" i="6"/>
  <c r="AH365" i="6"/>
  <c r="AH366" i="6"/>
  <c r="AH369" i="6"/>
  <c r="AH371" i="6"/>
  <c r="AH375" i="6"/>
  <c r="AH376" i="6"/>
  <c r="AH377" i="6"/>
  <c r="AH393" i="6"/>
  <c r="AH394" i="6"/>
  <c r="AH395" i="6"/>
  <c r="AH396" i="6"/>
  <c r="AH398" i="6"/>
  <c r="AH399" i="6"/>
  <c r="AH405" i="6"/>
  <c r="AH408" i="6"/>
  <c r="AH410" i="6"/>
  <c r="AH413" i="6"/>
  <c r="AH414" i="6"/>
  <c r="AH417" i="6"/>
  <c r="AH420" i="6"/>
  <c r="AH421" i="6"/>
  <c r="AH422" i="6"/>
  <c r="AH423" i="6"/>
  <c r="AH424" i="6"/>
  <c r="AH425" i="6"/>
  <c r="AH427" i="6"/>
  <c r="AH429" i="6"/>
  <c r="AH430" i="6"/>
  <c r="AH431" i="6"/>
  <c r="AH432" i="6"/>
  <c r="AH437" i="6"/>
  <c r="AH439" i="6"/>
  <c r="AH60" i="6"/>
  <c r="AH478" i="6"/>
  <c r="AH443" i="6"/>
  <c r="AH445" i="6"/>
  <c r="AH447" i="6"/>
  <c r="AH448" i="6"/>
  <c r="AH298" i="6"/>
  <c r="AH450" i="6"/>
  <c r="AH457" i="6"/>
  <c r="AH460" i="6"/>
  <c r="AH463" i="6"/>
  <c r="AH466" i="6"/>
  <c r="AH469" i="6"/>
  <c r="AH471" i="6"/>
  <c r="AH473" i="6"/>
  <c r="AH477" i="6"/>
  <c r="AH482" i="6"/>
  <c r="AH485" i="6"/>
  <c r="AH486" i="6"/>
  <c r="AH491" i="6"/>
  <c r="AH493" i="6"/>
  <c r="AH494" i="6"/>
  <c r="AH501" i="6"/>
  <c r="AH502" i="6"/>
  <c r="AH504" i="6"/>
  <c r="AH506" i="6"/>
  <c r="AH454" i="6"/>
  <c r="AH508" i="6"/>
  <c r="AH509" i="6"/>
  <c r="AH512" i="6"/>
  <c r="AH513" i="6"/>
  <c r="AH515" i="6"/>
  <c r="AH101" i="6"/>
  <c r="AH19" i="6"/>
  <c r="AH521" i="6"/>
  <c r="AH523" i="6"/>
  <c r="AH525" i="6"/>
  <c r="AH526" i="6"/>
  <c r="AH527" i="6"/>
  <c r="AH531" i="6"/>
  <c r="AH299" i="6"/>
  <c r="AH3" i="6"/>
  <c r="R574" i="6"/>
  <c r="R578" i="6" s="1"/>
  <c r="O574" i="6"/>
  <c r="P574" i="6"/>
  <c r="AB574" i="6"/>
  <c r="AB578" i="6" s="1"/>
  <c r="AH574" i="6" l="1"/>
  <c r="AH572" i="6"/>
  <c r="D580" i="6" s="1"/>
  <c r="H578" i="6"/>
  <c r="I578" i="6"/>
  <c r="O578" i="6"/>
  <c r="P578" i="6"/>
  <c r="N574" i="6"/>
  <c r="AH578" i="6" l="1"/>
  <c r="D581" i="6"/>
  <c r="N578" i="6"/>
</calcChain>
</file>

<file path=xl/sharedStrings.xml><?xml version="1.0" encoding="utf-8"?>
<sst xmlns="http://schemas.openxmlformats.org/spreadsheetml/2006/main" count="12589" uniqueCount="1536">
  <si>
    <t>x Zlínská</t>
  </si>
  <si>
    <t>Vysoká</t>
  </si>
  <si>
    <t>Lučanská</t>
  </si>
  <si>
    <t>u zastávky tramvaje</t>
  </si>
  <si>
    <t>Šimáčkova</t>
  </si>
  <si>
    <t>Janáčkova</t>
  </si>
  <si>
    <t>Myslivecká</t>
  </si>
  <si>
    <t>Nezvalova</t>
  </si>
  <si>
    <t>Tatranská</t>
  </si>
  <si>
    <t>Zeyerova</t>
  </si>
  <si>
    <t>Zhořelecká</t>
  </si>
  <si>
    <t>EKO</t>
  </si>
  <si>
    <t>Věkova</t>
  </si>
  <si>
    <t>SKLO</t>
  </si>
  <si>
    <t>Rudolfovská</t>
  </si>
  <si>
    <t>Železniční</t>
  </si>
  <si>
    <t>x Hokešova u garáží</t>
  </si>
  <si>
    <t>Karlinská</t>
  </si>
  <si>
    <t>U Kulturního domu</t>
  </si>
  <si>
    <t>Roháčova</t>
  </si>
  <si>
    <t>zastávka BUS Hlávkova</t>
  </si>
  <si>
    <t>u školy - spodní chodník</t>
  </si>
  <si>
    <t>Melantrichova</t>
  </si>
  <si>
    <t>Hlávkova</t>
  </si>
  <si>
    <t>x Franklinova</t>
  </si>
  <si>
    <t xml:space="preserve">Klostermannova </t>
  </si>
  <si>
    <t>x Pšeničná</t>
  </si>
  <si>
    <t xml:space="preserve">Sokolovská </t>
  </si>
  <si>
    <t xml:space="preserve">Vodňanská </t>
  </si>
  <si>
    <t>x Šrámkova - u ZŠ</t>
  </si>
  <si>
    <t xml:space="preserve">Žákovská </t>
  </si>
  <si>
    <t xml:space="preserve">Železničářů </t>
  </si>
  <si>
    <t>x Javorová - vedle garáží</t>
  </si>
  <si>
    <t xml:space="preserve">Údolní </t>
  </si>
  <si>
    <t xml:space="preserve">Puchmajerova </t>
  </si>
  <si>
    <t xml:space="preserve">Národní </t>
  </si>
  <si>
    <t>Holubova</t>
  </si>
  <si>
    <t>střed ulice</t>
  </si>
  <si>
    <t>Rumburská</t>
  </si>
  <si>
    <t>Palmová</t>
  </si>
  <si>
    <t>Topolová</t>
  </si>
  <si>
    <t>konečná busu 28</t>
  </si>
  <si>
    <t>Na Srázu</t>
  </si>
  <si>
    <t>x Skřivánčí kámen</t>
  </si>
  <si>
    <t>x Jánošíkova</t>
  </si>
  <si>
    <t xml:space="preserve">Jasmínová </t>
  </si>
  <si>
    <t>Bližší určení</t>
  </si>
  <si>
    <t>Suldovského</t>
  </si>
  <si>
    <t>Cyrila a Metoděje</t>
  </si>
  <si>
    <t>Zahradní</t>
  </si>
  <si>
    <t>Selská</t>
  </si>
  <si>
    <t xml:space="preserve">Polní </t>
  </si>
  <si>
    <t>Letná</t>
  </si>
  <si>
    <t>Jabloňová</t>
  </si>
  <si>
    <t>parkoviště</t>
  </si>
  <si>
    <t>Slunná</t>
  </si>
  <si>
    <t>Na Pískovně</t>
  </si>
  <si>
    <t>Třešňová</t>
  </si>
  <si>
    <t>Rychtářská</t>
  </si>
  <si>
    <t>Květnové revoluce</t>
  </si>
  <si>
    <t>Bezová</t>
  </si>
  <si>
    <t xml:space="preserve">střed ul. </t>
  </si>
  <si>
    <t xml:space="preserve">Jiráskova </t>
  </si>
  <si>
    <t>Ostravská</t>
  </si>
  <si>
    <t>Neklanova</t>
  </si>
  <si>
    <t>Baltská</t>
  </si>
  <si>
    <t>Blanická</t>
  </si>
  <si>
    <t>zastávka-otočka BUS</t>
  </si>
  <si>
    <t>Masarykova</t>
  </si>
  <si>
    <t>Purkyňova</t>
  </si>
  <si>
    <t>Na Okruhu</t>
  </si>
  <si>
    <t>Svojsíkova</t>
  </si>
  <si>
    <t>Ruprechtická</t>
  </si>
  <si>
    <t>Lužická</t>
  </si>
  <si>
    <t>Slunečná</t>
  </si>
  <si>
    <t>Tržní náměstí</t>
  </si>
  <si>
    <t>Alšova</t>
  </si>
  <si>
    <t>Hálkova</t>
  </si>
  <si>
    <t>Sosnová</t>
  </si>
  <si>
    <t>Jizerská</t>
  </si>
  <si>
    <t>Březový vrch</t>
  </si>
  <si>
    <t>Dvorská</t>
  </si>
  <si>
    <t>u spodní samoobsluhy</t>
  </si>
  <si>
    <t>Ječná</t>
  </si>
  <si>
    <t>Sněhurčina</t>
  </si>
  <si>
    <t>Olbrachtova</t>
  </si>
  <si>
    <t>Na Bídě</t>
  </si>
  <si>
    <t>Horní Kopečná</t>
  </si>
  <si>
    <t>Dobiášova</t>
  </si>
  <si>
    <t>Červeného</t>
  </si>
  <si>
    <t>Dělnická</t>
  </si>
  <si>
    <t>Žitná</t>
  </si>
  <si>
    <t>Haškova</t>
  </si>
  <si>
    <t>Soukenická</t>
  </si>
  <si>
    <t>Broumovská</t>
  </si>
  <si>
    <t>Hedvábná</t>
  </si>
  <si>
    <t>Vlnařská</t>
  </si>
  <si>
    <t>Ptačí</t>
  </si>
  <si>
    <t>Zámecký vrch</t>
  </si>
  <si>
    <t>Svornosti</t>
  </si>
  <si>
    <t>Májová</t>
  </si>
  <si>
    <t>Krajní</t>
  </si>
  <si>
    <t>Seniorů</t>
  </si>
  <si>
    <t>Vnější</t>
  </si>
  <si>
    <t>Modrá</t>
  </si>
  <si>
    <t>Pastelová</t>
  </si>
  <si>
    <t>Maršíkova</t>
  </si>
  <si>
    <t>Cihlářská</t>
  </si>
  <si>
    <t>U Sídliště</t>
  </si>
  <si>
    <t>vedle popelnic</t>
  </si>
  <si>
    <t>Jeřmanická</t>
  </si>
  <si>
    <t>Česká</t>
  </si>
  <si>
    <t>Za Humny</t>
  </si>
  <si>
    <t>hospoda Za Humny</t>
  </si>
  <si>
    <t>Kaplického</t>
  </si>
  <si>
    <t>Hodkovická</t>
  </si>
  <si>
    <t>Puškinova</t>
  </si>
  <si>
    <t>sídliště</t>
  </si>
  <si>
    <t>Jeronýmova</t>
  </si>
  <si>
    <t>Vřesová</t>
  </si>
  <si>
    <t>Na Čekané</t>
  </si>
  <si>
    <t>Borový vrch</t>
  </si>
  <si>
    <t>za prodejnou Jednoty</t>
  </si>
  <si>
    <t>spodní část Kadlické u ZŠ</t>
  </si>
  <si>
    <t>Prachatická</t>
  </si>
  <si>
    <t>Irkutská</t>
  </si>
  <si>
    <t>K Bucharce</t>
  </si>
  <si>
    <t>Ostašovská</t>
  </si>
  <si>
    <t>Bajkalská</t>
  </si>
  <si>
    <t>Táborská</t>
  </si>
  <si>
    <t>Gagarinova</t>
  </si>
  <si>
    <t>Lounská</t>
  </si>
  <si>
    <t>Dobrodružná</t>
  </si>
  <si>
    <t>Chatařská</t>
  </si>
  <si>
    <t>u č.p. 406</t>
  </si>
  <si>
    <t>u č.p. 431</t>
  </si>
  <si>
    <t>Šamánkova</t>
  </si>
  <si>
    <t>dvůr školy</t>
  </si>
  <si>
    <t>Gorkého</t>
  </si>
  <si>
    <t xml:space="preserve">Aloisina výšina </t>
  </si>
  <si>
    <t>Mlýnská</t>
  </si>
  <si>
    <t>Americká</t>
  </si>
  <si>
    <t>Domažlická</t>
  </si>
  <si>
    <t>Jáchymovská</t>
  </si>
  <si>
    <t>u č.p. 276</t>
  </si>
  <si>
    <t>Tovární</t>
  </si>
  <si>
    <t>Okružní</t>
  </si>
  <si>
    <t xml:space="preserve">Františkovská </t>
  </si>
  <si>
    <t>Slavíčkova</t>
  </si>
  <si>
    <t>Matoušova</t>
  </si>
  <si>
    <t>Svatoplukova</t>
  </si>
  <si>
    <t>Sokolovské náměstí</t>
  </si>
  <si>
    <t>Sametová</t>
  </si>
  <si>
    <t>z Hodkovické u č.p. 666</t>
  </si>
  <si>
    <t xml:space="preserve">Ježkova </t>
  </si>
  <si>
    <t>Burianova</t>
  </si>
  <si>
    <t>Na Jezírku</t>
  </si>
  <si>
    <t>horní část</t>
  </si>
  <si>
    <t>Barvířská</t>
  </si>
  <si>
    <t>u č.p. 68</t>
  </si>
  <si>
    <t>Volgogradská</t>
  </si>
  <si>
    <t>u ZŠ č.p. 80</t>
  </si>
  <si>
    <t>Kateřinská</t>
  </si>
  <si>
    <t>Pod Skalkou</t>
  </si>
  <si>
    <t>pod Broumovskou</t>
  </si>
  <si>
    <t>Krakonošova</t>
  </si>
  <si>
    <t>u č.p. 834 -833</t>
  </si>
  <si>
    <t>u č.p. 269</t>
  </si>
  <si>
    <t>Kašmírová</t>
  </si>
  <si>
    <t>u č.p. 721</t>
  </si>
  <si>
    <t>u č.p. 316</t>
  </si>
  <si>
    <t>u č.p. 260</t>
  </si>
  <si>
    <t>Sovova</t>
  </si>
  <si>
    <t>Rýmařovská</t>
  </si>
  <si>
    <t xml:space="preserve">Vrchlického </t>
  </si>
  <si>
    <t>Na Výšinách</t>
  </si>
  <si>
    <t xml:space="preserve">Horská </t>
  </si>
  <si>
    <t>Dřevařská</t>
  </si>
  <si>
    <t>Dětřichovská</t>
  </si>
  <si>
    <t>u hasičské zbrojnice</t>
  </si>
  <si>
    <t>Vlčí vrch</t>
  </si>
  <si>
    <t>Krejčího</t>
  </si>
  <si>
    <t>Riegrova</t>
  </si>
  <si>
    <t>Ještědská</t>
  </si>
  <si>
    <t>U Mlékárny</t>
  </si>
  <si>
    <t>Jahodová</t>
  </si>
  <si>
    <t>Švestková</t>
  </si>
  <si>
    <t>Spojovací</t>
  </si>
  <si>
    <t>Pazderkova</t>
  </si>
  <si>
    <t>za Kauflandem</t>
  </si>
  <si>
    <t>u garáží</t>
  </si>
  <si>
    <t>Nádvorní</t>
  </si>
  <si>
    <t>celkem</t>
  </si>
  <si>
    <t>sběrný dvůr</t>
  </si>
  <si>
    <t>Hanácká</t>
  </si>
  <si>
    <t>Kavkazská</t>
  </si>
  <si>
    <t>u rybníka Tajchmile</t>
  </si>
  <si>
    <t>u LUNY u č.p. 644</t>
  </si>
  <si>
    <t>x U Slunečních lázní</t>
  </si>
  <si>
    <t xml:space="preserve">x Brněnská </t>
  </si>
  <si>
    <t>Rumjancevova</t>
  </si>
  <si>
    <t>Jarní</t>
  </si>
  <si>
    <t>Sládkova</t>
  </si>
  <si>
    <t>x Kolmá</t>
  </si>
  <si>
    <t>prodejna</t>
  </si>
  <si>
    <t xml:space="preserve">Pivovarská </t>
  </si>
  <si>
    <t>Zavřená x Zvonková</t>
  </si>
  <si>
    <t>LIBEREC</t>
  </si>
  <si>
    <t>x Erbenova</t>
  </si>
  <si>
    <t>Emy Destinové</t>
  </si>
  <si>
    <t>parkoviště pod Tescem</t>
  </si>
  <si>
    <t>Mánesova</t>
  </si>
  <si>
    <t>Čapkova</t>
  </si>
  <si>
    <t>Sáňkařská</t>
  </si>
  <si>
    <t>K Bedřichovce</t>
  </si>
  <si>
    <t>U Opatrovny</t>
  </si>
  <si>
    <t>U Potůčku</t>
  </si>
  <si>
    <t>Houbařská</t>
  </si>
  <si>
    <t>Hrabětická</t>
  </si>
  <si>
    <t>x Nad Školou</t>
  </si>
  <si>
    <t>Hrazená</t>
  </si>
  <si>
    <t>nová výstavba</t>
  </si>
  <si>
    <t>Hůlkova</t>
  </si>
  <si>
    <t>x Varšavská</t>
  </si>
  <si>
    <t>x Legií, u garáží</t>
  </si>
  <si>
    <t>x Pod Ještědem</t>
  </si>
  <si>
    <t>Kralická</t>
  </si>
  <si>
    <t>x Hanychovská</t>
  </si>
  <si>
    <t>Lukášovská</t>
  </si>
  <si>
    <t>x Svobody</t>
  </si>
  <si>
    <t>x Kadlická</t>
  </si>
  <si>
    <t>Maškova</t>
  </si>
  <si>
    <t>x Putimská</t>
  </si>
  <si>
    <t>Srbská</t>
  </si>
  <si>
    <t>x Úvozní</t>
  </si>
  <si>
    <t>Svobody</t>
  </si>
  <si>
    <t>x Vlčí vrch</t>
  </si>
  <si>
    <t>Šípková</t>
  </si>
  <si>
    <t>Školní</t>
  </si>
  <si>
    <t>vnitroblok</t>
  </si>
  <si>
    <t>U Trati</t>
  </si>
  <si>
    <t>x Srbská</t>
  </si>
  <si>
    <t>x Gen. Svobody</t>
  </si>
  <si>
    <t>Žižkovo náměstí</t>
  </si>
  <si>
    <t>x Božích bojovníků</t>
  </si>
  <si>
    <t>Sportovní areál Vesec</t>
  </si>
  <si>
    <t>Rubínová</t>
  </si>
  <si>
    <t>x Dětská</t>
  </si>
  <si>
    <t>Elišky Krásnohorské</t>
  </si>
  <si>
    <t>x Na Návrší x Chebská</t>
  </si>
  <si>
    <t xml:space="preserve">x Březová alej </t>
  </si>
  <si>
    <t>naproti č.p. 587</t>
  </si>
  <si>
    <t>x Jičínská</t>
  </si>
  <si>
    <t>u č.p. 939</t>
  </si>
  <si>
    <t>u ZŠ naproti č.p. 268</t>
  </si>
  <si>
    <t>x Mikulášská otočka BUS</t>
  </si>
  <si>
    <t>č.p. 701</t>
  </si>
  <si>
    <t>u č.p. 1302</t>
  </si>
  <si>
    <t>u č.p. 847</t>
  </si>
  <si>
    <t>u č.p. 931</t>
  </si>
  <si>
    <t>u č.p. 928</t>
  </si>
  <si>
    <t>u č.p. 906</t>
  </si>
  <si>
    <t>u peč. služby u č.p. 1070</t>
  </si>
  <si>
    <t>u č.p. 341</t>
  </si>
  <si>
    <t>u č.p. 609</t>
  </si>
  <si>
    <t>u č.p. 607</t>
  </si>
  <si>
    <t>u č.p. 622</t>
  </si>
  <si>
    <t xml:space="preserve">u č.p. 499-500 </t>
  </si>
  <si>
    <t>u č.p. 852</t>
  </si>
  <si>
    <t>výměník u č.p. 861</t>
  </si>
  <si>
    <t>u čp. 764, u Krbu</t>
  </si>
  <si>
    <t>u č.p. 395/16</t>
  </si>
  <si>
    <t>u Centrumu, x Vojtěšská</t>
  </si>
  <si>
    <t>u č.p. 1071</t>
  </si>
  <si>
    <t>u č.p. 764</t>
  </si>
  <si>
    <t>u č.p. 796</t>
  </si>
  <si>
    <t>u č.p. 789</t>
  </si>
  <si>
    <t>x Čížkova</t>
  </si>
  <si>
    <t>u č.p. 954</t>
  </si>
  <si>
    <t>x Pacltova, u č.p. 507, 508</t>
  </si>
  <si>
    <t>u č.p. 653</t>
  </si>
  <si>
    <t>x Fričova, u č.p. 516, 513</t>
  </si>
  <si>
    <t>u č.p. 644</t>
  </si>
  <si>
    <t>u č.p. 606/16</t>
  </si>
  <si>
    <t>u č.p. 489-490</t>
  </si>
  <si>
    <t>x hl. silnice, u č.p. 232</t>
  </si>
  <si>
    <t>u č.p. 283</t>
  </si>
  <si>
    <t>x Švermova, u č.p. 253</t>
  </si>
  <si>
    <t>x Lesní</t>
  </si>
  <si>
    <t>u Fair Play</t>
  </si>
  <si>
    <t xml:space="preserve">u č.p. 483, blíže MŠ </t>
  </si>
  <si>
    <t>u č.p. 914</t>
  </si>
  <si>
    <t>u č.p. 918</t>
  </si>
  <si>
    <t>x Borový vrch, u č.p. 287</t>
  </si>
  <si>
    <t>proti č.p. 476, slepá</t>
  </si>
  <si>
    <t xml:space="preserve">točka BUS </t>
  </si>
  <si>
    <t>u č.p. 290</t>
  </si>
  <si>
    <t>x Za domovem, u č.p. 84</t>
  </si>
  <si>
    <t xml:space="preserve">odbočka z Vlnařské </t>
  </si>
  <si>
    <t>u č.p. 156</t>
  </si>
  <si>
    <t>u č.p. 90</t>
  </si>
  <si>
    <t>x Baarova, u č.p. 714</t>
  </si>
  <si>
    <t>u č.p. 322</t>
  </si>
  <si>
    <t>u č.p. 327</t>
  </si>
  <si>
    <t>u vchodu do č.p. 330</t>
  </si>
  <si>
    <t>x Janovská - točka</t>
  </si>
  <si>
    <t>u č.p. 1262/ 36</t>
  </si>
  <si>
    <t>u č.p. 522/9</t>
  </si>
  <si>
    <t>u č.p. 602</t>
  </si>
  <si>
    <t>u č.p. 310</t>
  </si>
  <si>
    <t>u č.p. 567</t>
  </si>
  <si>
    <t>u č.p. 566</t>
  </si>
  <si>
    <t>u č.p. 565</t>
  </si>
  <si>
    <t>u garáží u č.p.418</t>
  </si>
  <si>
    <t>u č.p. 992/19</t>
  </si>
  <si>
    <t>u č.p. 440</t>
  </si>
  <si>
    <t>x Lomená - u potravin</t>
  </si>
  <si>
    <t>x Strakonická, u č.p. 372</t>
  </si>
  <si>
    <t>u č.p. 672</t>
  </si>
  <si>
    <t>parkoviště u ul. Příční</t>
  </si>
  <si>
    <t>u č.p. 869</t>
  </si>
  <si>
    <t>u č.p. 367</t>
  </si>
  <si>
    <t>u č.p. 512 rodinné domky</t>
  </si>
  <si>
    <t>u č.p.955</t>
  </si>
  <si>
    <t>u č.p. 24</t>
  </si>
  <si>
    <t>u č.p. 84-5</t>
  </si>
  <si>
    <t>u č.p. 151</t>
  </si>
  <si>
    <t>u č.p. 81</t>
  </si>
  <si>
    <t>u č.p.1278</t>
  </si>
  <si>
    <t>u č.p.1181-1183</t>
  </si>
  <si>
    <t>u č.p. 1184</t>
  </si>
  <si>
    <t>začátek u č.p.1260</t>
  </si>
  <si>
    <t>u č.p. 804</t>
  </si>
  <si>
    <t>u č.p. 230-232</t>
  </si>
  <si>
    <t>u č.p. 713</t>
  </si>
  <si>
    <t>x Charbinská</t>
  </si>
  <si>
    <t>u č.p. 444</t>
  </si>
  <si>
    <t xml:space="preserve">u č.p. 395 </t>
  </si>
  <si>
    <t>u č.p. 710</t>
  </si>
  <si>
    <t>x Borový Vrch - u č.p. 718</t>
  </si>
  <si>
    <t>u č.p. 841</t>
  </si>
  <si>
    <t>u č.p. 739</t>
  </si>
  <si>
    <t>u č.p. 694-5</t>
  </si>
  <si>
    <t>naproti č.p. 476</t>
  </si>
  <si>
    <t>x Na Perštýně</t>
  </si>
  <si>
    <t>x Jiskrova u parku</t>
  </si>
  <si>
    <t xml:space="preserve">u č.p. 356-357 </t>
  </si>
  <si>
    <t>x Stromovka,  u č.p. 258</t>
  </si>
  <si>
    <t>x Karlinská</t>
  </si>
  <si>
    <t>u č.p. 621</t>
  </si>
  <si>
    <t>u č.p. 666</t>
  </si>
  <si>
    <t>u č.p. 705</t>
  </si>
  <si>
    <t>u č.p. 688</t>
  </si>
  <si>
    <t>u č.p. 690</t>
  </si>
  <si>
    <t>u č.p. 836</t>
  </si>
  <si>
    <t>u č.p. 694-695</t>
  </si>
  <si>
    <t>u č.p. 197-199</t>
  </si>
  <si>
    <t>konec u č.p. 494</t>
  </si>
  <si>
    <t>začátek u č.p. 503</t>
  </si>
  <si>
    <t>x Světelská</t>
  </si>
  <si>
    <t>Ulice</t>
  </si>
  <si>
    <t>Městská část</t>
  </si>
  <si>
    <t>PAPÍR</t>
  </si>
  <si>
    <t>Tetrapack</t>
  </si>
  <si>
    <t>EKO/14</t>
  </si>
  <si>
    <t>XV Starý Harcov</t>
  </si>
  <si>
    <t>V Kristiánov</t>
  </si>
  <si>
    <t>III Jeřáb</t>
  </si>
  <si>
    <t>VIII Dolní Hanychov</t>
  </si>
  <si>
    <t>XIV Ruprechtice</t>
  </si>
  <si>
    <t>II Nové Město</t>
  </si>
  <si>
    <t>I Staré Město</t>
  </si>
  <si>
    <t>XIII Nové Pavlovice</t>
  </si>
  <si>
    <t>XI Růžodol I</t>
  </si>
  <si>
    <t>XXXI Krásná Studánka</t>
  </si>
  <si>
    <t>IV Perštýn</t>
  </si>
  <si>
    <t>XIX Horní Hanychov</t>
  </si>
  <si>
    <t>VII Horní Růžodol</t>
  </si>
  <si>
    <t>XXXIII Machnín</t>
  </si>
  <si>
    <t>XII Staré Pavlovice</t>
  </si>
  <si>
    <t>XXI Rudolfov</t>
  </si>
  <si>
    <t>XVI Nový Harcov</t>
  </si>
  <si>
    <t>XVIII Karlinky</t>
  </si>
  <si>
    <t>XVII Kateřinky</t>
  </si>
  <si>
    <t>XXIV Pilínkov</t>
  </si>
  <si>
    <t xml:space="preserve">x U slunečních lázní </t>
  </si>
  <si>
    <t>Celkem nádob bez Vratislavic</t>
  </si>
  <si>
    <t>Celkem nádob s Vratislavicemi</t>
  </si>
  <si>
    <t>u č.p. 600</t>
  </si>
  <si>
    <t>U Hřbitova</t>
  </si>
  <si>
    <t>x Turnovská</t>
  </si>
  <si>
    <t>u č.p. 664-663</t>
  </si>
  <si>
    <t>u č.p. 418-423</t>
  </si>
  <si>
    <t>u č.p. 285</t>
  </si>
  <si>
    <t>u č.p. 291</t>
  </si>
  <si>
    <t>Březová alej</t>
  </si>
  <si>
    <t>Na Výsluní</t>
  </si>
  <si>
    <t>u č.p. 642</t>
  </si>
  <si>
    <t>U Družiny</t>
  </si>
  <si>
    <t>x Šumná, u hřiště</t>
  </si>
  <si>
    <t>u č.p. 1173</t>
  </si>
  <si>
    <t>u č.p. 1174</t>
  </si>
  <si>
    <t>u č.p. 699</t>
  </si>
  <si>
    <t>u č.p. 821</t>
  </si>
  <si>
    <t>u č.p. 824</t>
  </si>
  <si>
    <t>u č.p. 810</t>
  </si>
  <si>
    <t>Křížová</t>
  </si>
  <si>
    <t>XXXV Karlov pod Ještědem</t>
  </si>
  <si>
    <t>U č.p. 311</t>
  </si>
  <si>
    <t>EKO/2/7</t>
  </si>
  <si>
    <t>u č.p. 894</t>
  </si>
  <si>
    <t>Půlpánova</t>
  </si>
  <si>
    <t>x Jabloňová</t>
  </si>
  <si>
    <t>Humpolecká</t>
  </si>
  <si>
    <t>u č.p. 507</t>
  </si>
  <si>
    <t>Josefinino údolí</t>
  </si>
  <si>
    <t>u č.p. 703</t>
  </si>
  <si>
    <t>Boženy Němcové</t>
  </si>
  <si>
    <t>u č.p. 499</t>
  </si>
  <si>
    <t>Janovská</t>
  </si>
  <si>
    <t>Nová</t>
  </si>
  <si>
    <t>Nad Školou</t>
  </si>
  <si>
    <t>U restaurace Vinkolo</t>
  </si>
  <si>
    <t>U Sila</t>
  </si>
  <si>
    <t>u č.p. 1724</t>
  </si>
  <si>
    <t>Východní</t>
  </si>
  <si>
    <t>Zvonková, u trafostanice</t>
  </si>
  <si>
    <t>Prosečská</t>
  </si>
  <si>
    <t>u č.p. 478, u přejezdu</t>
  </si>
  <si>
    <t>Rynoltická</t>
  </si>
  <si>
    <t>u č.p. 612</t>
  </si>
  <si>
    <t>Mimoňská</t>
  </si>
  <si>
    <t>x Českolipská</t>
  </si>
  <si>
    <t>Fučíkova</t>
  </si>
  <si>
    <t>u č.p. 943</t>
  </si>
  <si>
    <t>Křižanská</t>
  </si>
  <si>
    <t>x Šrámkova</t>
  </si>
  <si>
    <t>x Na Žižkově, u č.p. 853</t>
  </si>
  <si>
    <t>u č.p. 890</t>
  </si>
  <si>
    <t>České Mládeže</t>
  </si>
  <si>
    <t>x Markytánská</t>
  </si>
  <si>
    <t>x Březinova, u č.p. 448/2</t>
  </si>
  <si>
    <t>Dlouhá</t>
  </si>
  <si>
    <t>u č.p. 575</t>
  </si>
  <si>
    <t>u č.p. 243</t>
  </si>
  <si>
    <t>x Stodolní</t>
  </si>
  <si>
    <t>XXXIV Bedřichovka</t>
  </si>
  <si>
    <t>u č.p. 166</t>
  </si>
  <si>
    <t>U Pily</t>
  </si>
  <si>
    <t>x Hraběcí</t>
  </si>
  <si>
    <t>Nad Strání</t>
  </si>
  <si>
    <t>Generála Svobody</t>
  </si>
  <si>
    <t>u č.p. 83</t>
  </si>
  <si>
    <t>Na Skřivanech</t>
  </si>
  <si>
    <t>u č.p. 234</t>
  </si>
  <si>
    <t>Husitská</t>
  </si>
  <si>
    <t>x Kubelíkova</t>
  </si>
  <si>
    <t>u MŠ</t>
  </si>
  <si>
    <t>Příční</t>
  </si>
  <si>
    <t>u č.p. 625</t>
  </si>
  <si>
    <t>u č.p. 629</t>
  </si>
  <si>
    <t>PLAST</t>
  </si>
  <si>
    <t>u č.p. 436</t>
  </si>
  <si>
    <t>u č.p. 1243/15</t>
  </si>
  <si>
    <t>Zelené údolí</t>
  </si>
  <si>
    <t>u č.p. 701</t>
  </si>
  <si>
    <t>u č.p. 511</t>
  </si>
  <si>
    <t>v č.p 26/7</t>
  </si>
  <si>
    <t>u č.p. 636</t>
  </si>
  <si>
    <t>Wintrova</t>
  </si>
  <si>
    <t>Dožínková</t>
  </si>
  <si>
    <t>u trafa</t>
  </si>
  <si>
    <t>Na Mlýnku</t>
  </si>
  <si>
    <t>Truhlářská</t>
  </si>
  <si>
    <t>u č.p. 528-530</t>
  </si>
  <si>
    <t>Bažantí</t>
  </si>
  <si>
    <t>u č.p. 1415/3</t>
  </si>
  <si>
    <t>u školy</t>
  </si>
  <si>
    <t>x Hájenská, MHD Myslivna</t>
  </si>
  <si>
    <t>Dubice</t>
  </si>
  <si>
    <t>u č.p. 568-569</t>
  </si>
  <si>
    <t>Sokolská</t>
  </si>
  <si>
    <t>x Zeyerova - na mostě</t>
  </si>
  <si>
    <t>u č.p. 823</t>
  </si>
  <si>
    <t>u č.p. 927</t>
  </si>
  <si>
    <t>x Smotlachova</t>
  </si>
  <si>
    <t>ZK Nad Nisou</t>
  </si>
  <si>
    <t>XXIX Kunratice u Liberce</t>
  </si>
  <si>
    <t>ZK K Bedřichovce</t>
  </si>
  <si>
    <t>Pilínkovská</t>
  </si>
  <si>
    <t>u č.p. 416</t>
  </si>
  <si>
    <t>u č.p. 615</t>
  </si>
  <si>
    <t>u č.p. 682</t>
  </si>
  <si>
    <t>u č.p. 687</t>
  </si>
  <si>
    <t>V Cihelně</t>
  </si>
  <si>
    <t>Křížkovského</t>
  </si>
  <si>
    <t>u č.p. 1187</t>
  </si>
  <si>
    <t>u č.p. 1186</t>
  </si>
  <si>
    <t>Oblačná</t>
  </si>
  <si>
    <t>Hrádecká</t>
  </si>
  <si>
    <t>Na Cvičišti</t>
  </si>
  <si>
    <t>Na Výběžku</t>
  </si>
  <si>
    <t xml:space="preserve">u č.p. 511 </t>
  </si>
  <si>
    <t xml:space="preserve">u č.p. 507/6 </t>
  </si>
  <si>
    <t xml:space="preserve">V Rokli </t>
  </si>
  <si>
    <t>Vrázova</t>
  </si>
  <si>
    <t>Bánskobystrická</t>
  </si>
  <si>
    <t>x Zemědělská</t>
  </si>
  <si>
    <t>u vchodu do č.p. 329</t>
  </si>
  <si>
    <t>u č.p. 932</t>
  </si>
  <si>
    <t>u č.p. 868</t>
  </si>
  <si>
    <t>u č.p. 452</t>
  </si>
  <si>
    <t>Břetislavova</t>
  </si>
  <si>
    <t>u č.p. 505</t>
  </si>
  <si>
    <t>u č.p. 490</t>
  </si>
  <si>
    <t xml:space="preserve">Norská </t>
  </si>
  <si>
    <t>x U Mlékárny</t>
  </si>
  <si>
    <t>x Zelené údolí</t>
  </si>
  <si>
    <t>Duhová</t>
  </si>
  <si>
    <t>x Ve Slatinách</t>
  </si>
  <si>
    <t>u č.p. 630</t>
  </si>
  <si>
    <t>u č.p. 485-486</t>
  </si>
  <si>
    <t>u č.p. 413</t>
  </si>
  <si>
    <t>x Výletní, naproti č.p. 156</t>
  </si>
  <si>
    <t>x Řídkého, u č.p. 235</t>
  </si>
  <si>
    <t>u č.p. 493, vnitroblok</t>
  </si>
  <si>
    <t>u č.p. 458</t>
  </si>
  <si>
    <t>u č.p. 309</t>
  </si>
  <si>
    <t>x Řídkého u č.p. 205</t>
  </si>
  <si>
    <t>u č.p. 247</t>
  </si>
  <si>
    <t>u ZOO</t>
  </si>
  <si>
    <t>x U Močálu</t>
  </si>
  <si>
    <t>u č.p. 78 a 493</t>
  </si>
  <si>
    <t>Na Perštýně</t>
  </si>
  <si>
    <t>u č.p. 667</t>
  </si>
  <si>
    <t>u č.p. 284</t>
  </si>
  <si>
    <t>u č.p. 814 a 815</t>
  </si>
  <si>
    <t>u č.p. 1082</t>
  </si>
  <si>
    <t>u č.p. 61</t>
  </si>
  <si>
    <t>střed u č.p. 1254</t>
  </si>
  <si>
    <t>konec  u č.p. 83</t>
  </si>
  <si>
    <t>u č.p. 736</t>
  </si>
  <si>
    <t>u č.p. 737</t>
  </si>
  <si>
    <t>u č.p. 332</t>
  </si>
  <si>
    <t>u č.p. 692</t>
  </si>
  <si>
    <t>u č.p. 677/7</t>
  </si>
  <si>
    <t>ZOO, u č.p. 256</t>
  </si>
  <si>
    <t>u č.p. 548</t>
  </si>
  <si>
    <t>x Dělostřelecká - u č.p. 604</t>
  </si>
  <si>
    <t>u č.p. 468</t>
  </si>
  <si>
    <t>u č.p. 891</t>
  </si>
  <si>
    <t>u č.p. 1328</t>
  </si>
  <si>
    <t>x Uhlířská</t>
  </si>
  <si>
    <t>Vše</t>
  </si>
  <si>
    <t>u č.p. 467</t>
  </si>
  <si>
    <t>u č.p. 457 x Zahradní</t>
  </si>
  <si>
    <t>u č.p. 303</t>
  </si>
  <si>
    <t>u č.p. 1333</t>
  </si>
  <si>
    <t>x Rubínová u č.p. 1185</t>
  </si>
  <si>
    <t>u č.p. 516</t>
  </si>
  <si>
    <t>Bendlova</t>
  </si>
  <si>
    <t>parkovište</t>
  </si>
  <si>
    <t>u ZŠ - Erbenova</t>
  </si>
  <si>
    <t>EKO/3/7</t>
  </si>
  <si>
    <t>u č.p. 867</t>
  </si>
  <si>
    <t>u č.p. 474</t>
  </si>
  <si>
    <t>u č.p. 199/12</t>
  </si>
  <si>
    <t>u č.p. 449</t>
  </si>
  <si>
    <t>u č.p. 604</t>
  </si>
  <si>
    <t>u č.p. 610</t>
  </si>
  <si>
    <t>u č.p. 202</t>
  </si>
  <si>
    <t>Křepelčí</t>
  </si>
  <si>
    <t>Kubánská</t>
  </si>
  <si>
    <t>u č.p. 377</t>
  </si>
  <si>
    <t>Stavbařů</t>
  </si>
  <si>
    <t>Staškova</t>
  </si>
  <si>
    <t>u č.p. 370</t>
  </si>
  <si>
    <t>Budyšínská</t>
  </si>
  <si>
    <t>Kosmonautů</t>
  </si>
  <si>
    <t>u č.p. 358</t>
  </si>
  <si>
    <t>u č.p. 1161</t>
  </si>
  <si>
    <t>Malátova</t>
  </si>
  <si>
    <t>Mladá</t>
  </si>
  <si>
    <t>Čerchovská</t>
  </si>
  <si>
    <t>Stavební</t>
  </si>
  <si>
    <t>U Střediska</t>
  </si>
  <si>
    <t>Cesta JZD</t>
  </si>
  <si>
    <t>Stromovka</t>
  </si>
  <si>
    <t>Jiříkova</t>
  </si>
  <si>
    <t>kovy</t>
  </si>
  <si>
    <t>u č.p. 1379</t>
  </si>
  <si>
    <t>u č.p. 1117</t>
  </si>
  <si>
    <t>naproti č.p. 235</t>
  </si>
  <si>
    <t>u č.p. 215</t>
  </si>
  <si>
    <t>u č.p. 357</t>
  </si>
  <si>
    <t>x Aloisina výšina</t>
  </si>
  <si>
    <t>Balbínova</t>
  </si>
  <si>
    <t>u č.p. 97/28</t>
  </si>
  <si>
    <t>Slepá</t>
  </si>
  <si>
    <t xml:space="preserve">u MŠ </t>
  </si>
  <si>
    <t>u č.p. 683</t>
  </si>
  <si>
    <t>Dr. Milady Horákové</t>
  </si>
  <si>
    <t>Březinova</t>
  </si>
  <si>
    <t>u č.p. 1259</t>
  </si>
  <si>
    <t>x Langrova</t>
  </si>
  <si>
    <t>u SŠ</t>
  </si>
  <si>
    <t>u č.p. 354</t>
  </si>
  <si>
    <t>Zvon 1800 / 14</t>
  </si>
  <si>
    <t>Zvon 2150 / 14</t>
  </si>
  <si>
    <t>u č.p. 749</t>
  </si>
  <si>
    <t>u č.p. 770</t>
  </si>
  <si>
    <t>u č.p. 563</t>
  </si>
  <si>
    <t>skatepark</t>
  </si>
  <si>
    <t>u č.p. 875</t>
  </si>
  <si>
    <t>u č.p. 1164</t>
  </si>
  <si>
    <t>Přírodní</t>
  </si>
  <si>
    <t>Vítězná</t>
  </si>
  <si>
    <t>u č.p. 1420</t>
  </si>
  <si>
    <t>Vyhlídková</t>
  </si>
  <si>
    <t>cesta k zahrádkám</t>
  </si>
  <si>
    <t>Radostná</t>
  </si>
  <si>
    <t>x Na Úbočí</t>
  </si>
  <si>
    <t>Vltavská</t>
  </si>
  <si>
    <t>nám. Kyjevské</t>
  </si>
  <si>
    <t>u č.p. 593/2a</t>
  </si>
  <si>
    <t>U Černého dolu</t>
  </si>
  <si>
    <t>u č.p. 475/25</t>
  </si>
  <si>
    <t>u č.p. 864</t>
  </si>
  <si>
    <t>u č.p. 865</t>
  </si>
  <si>
    <t>u č.p. 866</t>
  </si>
  <si>
    <t>Pivovarská</t>
  </si>
  <si>
    <t>u č.p. 1613</t>
  </si>
  <si>
    <t>Lovecká</t>
  </si>
  <si>
    <t>Okálová</t>
  </si>
  <si>
    <t>x Krajová</t>
  </si>
  <si>
    <t>Dlážděná</t>
  </si>
  <si>
    <t>u č.p. 1419 - 1419</t>
  </si>
  <si>
    <t>u č.p. 278</t>
  </si>
  <si>
    <t>u č.p. 1202</t>
  </si>
  <si>
    <t>nad kulturním domem</t>
  </si>
  <si>
    <t>u č.p. 1204</t>
  </si>
  <si>
    <t>Tanvaldská</t>
  </si>
  <si>
    <t>u č.p. 282</t>
  </si>
  <si>
    <t>U Tělocvičny</t>
  </si>
  <si>
    <t>u č.p. 871</t>
  </si>
  <si>
    <t>Vratislavice přefakturováváno</t>
  </si>
  <si>
    <t>naproti č.p. 1394</t>
  </si>
  <si>
    <t>u č.p. 1371-3</t>
  </si>
  <si>
    <t>u ZŠ</t>
  </si>
  <si>
    <t>Na Žižkově</t>
  </si>
  <si>
    <t>u Penny</t>
  </si>
  <si>
    <t>Hybešova</t>
  </si>
  <si>
    <t>Vnitřní</t>
  </si>
  <si>
    <t>u č.p. 1412</t>
  </si>
  <si>
    <t>Klicperova</t>
  </si>
  <si>
    <t>u č.p. 62/3</t>
  </si>
  <si>
    <t>u č.p. 657</t>
  </si>
  <si>
    <t>u č.p. 649</t>
  </si>
  <si>
    <t>u č.p. 661 - MŠ</t>
  </si>
  <si>
    <t>Chabarovská</t>
  </si>
  <si>
    <t>x nám. Na Lukách</t>
  </si>
  <si>
    <t>u č.p. 56/19</t>
  </si>
  <si>
    <t>x Kominická</t>
  </si>
  <si>
    <t>u č.p. 1308</t>
  </si>
  <si>
    <t>fotbalový stadion</t>
  </si>
  <si>
    <t>U Letky</t>
  </si>
  <si>
    <t>fotbalové hřiště</t>
  </si>
  <si>
    <t>u č.p. 294</t>
  </si>
  <si>
    <t>u č.p. 157</t>
  </si>
  <si>
    <t>U Koupaliště</t>
  </si>
  <si>
    <t>1. máje</t>
  </si>
  <si>
    <t>u č.p. 147/20</t>
  </si>
  <si>
    <t>nám. Míru</t>
  </si>
  <si>
    <t>SML</t>
  </si>
  <si>
    <t>x K Hamrštejnu</t>
  </si>
  <si>
    <t>Mostecká</t>
  </si>
  <si>
    <t>x Na Bělidle</t>
  </si>
  <si>
    <t>Sportovní</t>
  </si>
  <si>
    <t>Lomová</t>
  </si>
  <si>
    <t>x Franklinova, u č.p. 571</t>
  </si>
  <si>
    <t>u č.p. 57</t>
  </si>
  <si>
    <t>Šrámkova</t>
  </si>
  <si>
    <t>u č.p. 194</t>
  </si>
  <si>
    <t>Husova</t>
  </si>
  <si>
    <t>Rovná</t>
  </si>
  <si>
    <t>sběrný dvorek</t>
  </si>
  <si>
    <t>Oldřichova</t>
  </si>
  <si>
    <t>u č.p. 163</t>
  </si>
  <si>
    <t>u č.p. 200</t>
  </si>
  <si>
    <t>u č.p. 633</t>
  </si>
  <si>
    <t>Azurová</t>
  </si>
  <si>
    <t>x Duhová</t>
  </si>
  <si>
    <t>Řepná</t>
  </si>
  <si>
    <t>x Volgogradská</t>
  </si>
  <si>
    <t>u č.p. 628</t>
  </si>
  <si>
    <t>u č.p. 697</t>
  </si>
  <si>
    <t>u č.p. 671</t>
  </si>
  <si>
    <t>u č.p. 793</t>
  </si>
  <si>
    <t>u č.p. 198</t>
  </si>
  <si>
    <t>Jungmannova</t>
  </si>
  <si>
    <t>u č.p. 675</t>
  </si>
  <si>
    <t>Kmochova</t>
  </si>
  <si>
    <t>u č.p. 476</t>
  </si>
  <si>
    <t>u č.p. 475</t>
  </si>
  <si>
    <t>Bosenská</t>
  </si>
  <si>
    <t>Krokova</t>
  </si>
  <si>
    <t>Sadová</t>
  </si>
  <si>
    <t>Křižíkova</t>
  </si>
  <si>
    <t>u č.p. 38</t>
  </si>
  <si>
    <t>u č.p. 524</t>
  </si>
  <si>
    <t>u č.p. 481</t>
  </si>
  <si>
    <t>Lípová</t>
  </si>
  <si>
    <t>Zengrova</t>
  </si>
  <si>
    <t>u č.p. 382</t>
  </si>
  <si>
    <t>u č.p. 130</t>
  </si>
  <si>
    <t>u č.p. 577</t>
  </si>
  <si>
    <t>Na Humnech</t>
  </si>
  <si>
    <t>U Nisy</t>
  </si>
  <si>
    <t>u č.p. 913</t>
  </si>
  <si>
    <t>Na Valech</t>
  </si>
  <si>
    <t>u č.p. 715</t>
  </si>
  <si>
    <t>u č.p. 719</t>
  </si>
  <si>
    <t>x Krajinská</t>
  </si>
  <si>
    <t>Hraběcí</t>
  </si>
  <si>
    <t>Švermova</t>
  </si>
  <si>
    <t>u č.p. 791</t>
  </si>
  <si>
    <t>u hřbitova</t>
  </si>
  <si>
    <t>x Raspenavská</t>
  </si>
  <si>
    <t>u č.p. 645-647</t>
  </si>
  <si>
    <t>Radčická</t>
  </si>
  <si>
    <t>u č.p. 201</t>
  </si>
  <si>
    <t>x Čerchovská</t>
  </si>
  <si>
    <t>SML/2/7</t>
  </si>
  <si>
    <t>Podzimní</t>
  </si>
  <si>
    <t>u č.p. 369</t>
  </si>
  <si>
    <t>Pod Sadem míru</t>
  </si>
  <si>
    <t>x Ševčíkova</t>
  </si>
  <si>
    <t>Zemědělská</t>
  </si>
  <si>
    <t>u č.p. 706</t>
  </si>
  <si>
    <t>u č.p. 712</t>
  </si>
  <si>
    <t>Tálínská</t>
  </si>
  <si>
    <t>u č.p. 691-692</t>
  </si>
  <si>
    <t>u č.p. 519</t>
  </si>
  <si>
    <t>u č.p. 542</t>
  </si>
  <si>
    <t>u č.p. 1118</t>
  </si>
  <si>
    <t>u č.p. 854, parkoviště</t>
  </si>
  <si>
    <t>u č.p. 856, parkoviště</t>
  </si>
  <si>
    <t>u č.p. 858, parkoviště</t>
  </si>
  <si>
    <t>u č.p. 321</t>
  </si>
  <si>
    <t>SML/14</t>
  </si>
  <si>
    <t>SML/3/7</t>
  </si>
  <si>
    <t>Ladova</t>
  </si>
  <si>
    <t>x U Hřiště</t>
  </si>
  <si>
    <t>Výletní</t>
  </si>
  <si>
    <t>X Ke Sluji</t>
  </si>
  <si>
    <t>u č.p. 592</t>
  </si>
  <si>
    <t>Mšenská</t>
  </si>
  <si>
    <t>u č.p. 729</t>
  </si>
  <si>
    <t>u č.p. 752</t>
  </si>
  <si>
    <t>u č.p. 195</t>
  </si>
  <si>
    <t>Halasova</t>
  </si>
  <si>
    <t>u č.p. 761</t>
  </si>
  <si>
    <t>u č.p. 1210</t>
  </si>
  <si>
    <t>u č.p. 900</t>
  </si>
  <si>
    <t>u č.p. 912</t>
  </si>
  <si>
    <t>naproti č.p. 1395</t>
  </si>
  <si>
    <t>naproti č.p. 1381</t>
  </si>
  <si>
    <t>u č.p. 1575</t>
  </si>
  <si>
    <t>u č.p. 1578</t>
  </si>
  <si>
    <t>u č.p. 1126</t>
  </si>
  <si>
    <t>poblíž č.p. 1352</t>
  </si>
  <si>
    <t>u č.p. 599</t>
  </si>
  <si>
    <t>u č.p. 1406, u tel. budky</t>
  </si>
  <si>
    <t>u č.p. 1358</t>
  </si>
  <si>
    <t>u č.p. 359</t>
  </si>
  <si>
    <t>Zámečnická</t>
  </si>
  <si>
    <t>Nám. Českých bratří</t>
  </si>
  <si>
    <t>Nám. Sukovo</t>
  </si>
  <si>
    <t>TP 1/14</t>
  </si>
  <si>
    <t>u č.p. 423-424</t>
  </si>
  <si>
    <t>u č.p. 654</t>
  </si>
  <si>
    <t>u č.p. 1166</t>
  </si>
  <si>
    <t>KOVY 1/14</t>
  </si>
  <si>
    <t>1*</t>
  </si>
  <si>
    <t>* společně v jednom kontejneru</t>
  </si>
  <si>
    <t>U Krematoria</t>
  </si>
  <si>
    <t>Za Mlýnem</t>
  </si>
  <si>
    <t>x Lomová</t>
  </si>
  <si>
    <t>u č.p. 160</t>
  </si>
  <si>
    <t>Nad Nisou</t>
  </si>
  <si>
    <t>Kladenská</t>
  </si>
  <si>
    <t>u č.p. 914/1</t>
  </si>
  <si>
    <t>u č.p. 914/3</t>
  </si>
  <si>
    <t>u č.p. 914/5</t>
  </si>
  <si>
    <t>u č.p. 317-318</t>
  </si>
  <si>
    <t>u č.p. 483</t>
  </si>
  <si>
    <t>u č.p. 9/143</t>
  </si>
  <si>
    <t>u č.p. 457</t>
  </si>
  <si>
    <t>Chelčického</t>
  </si>
  <si>
    <t>Mařanova</t>
  </si>
  <si>
    <t>x Vacova</t>
  </si>
  <si>
    <t>u č.p. 387</t>
  </si>
  <si>
    <t>U Lesíčka</t>
  </si>
  <si>
    <t>x U Mlýna</t>
  </si>
  <si>
    <t>u č.p. 1280</t>
  </si>
  <si>
    <t>u č.p. 945</t>
  </si>
  <si>
    <t>u č.p. 45</t>
  </si>
  <si>
    <t>Majakovského</t>
  </si>
  <si>
    <t>u č.p. 629-631</t>
  </si>
  <si>
    <t>u č.p. 425</t>
  </si>
  <si>
    <t>Vavřincův vrch</t>
  </si>
  <si>
    <t>Orlí</t>
  </si>
  <si>
    <t>u č.p. 139</t>
  </si>
  <si>
    <t>Krušnohorská</t>
  </si>
  <si>
    <t>Česká tvrz</t>
  </si>
  <si>
    <t>x Zhořelecká</t>
  </si>
  <si>
    <t>u č.p. 557</t>
  </si>
  <si>
    <t>Palackého</t>
  </si>
  <si>
    <t>u č.p. 242/9</t>
  </si>
  <si>
    <t>u č.p. 916 (ROSA)</t>
  </si>
  <si>
    <t>Zvon 1800/ 1x 3 týdny</t>
  </si>
  <si>
    <t>Zvon 2150/ 1x 3 týdny</t>
  </si>
  <si>
    <t>EKO/14        zvon</t>
  </si>
  <si>
    <t>SML/14     zvon</t>
  </si>
  <si>
    <t>EKO/14/1100</t>
  </si>
  <si>
    <t>EKO       1/měsíc     zvon</t>
  </si>
  <si>
    <t>PAPÍR 2/7</t>
  </si>
  <si>
    <t>PET 2/7</t>
  </si>
  <si>
    <t>SKLO 1/30</t>
  </si>
  <si>
    <t>Ampérova</t>
  </si>
  <si>
    <t>u SD</t>
  </si>
  <si>
    <t>x Březová alej</t>
  </si>
  <si>
    <t>Klostermannova</t>
  </si>
  <si>
    <t>x Baarova</t>
  </si>
  <si>
    <t>u č.p. 1262</t>
  </si>
  <si>
    <t>u č.p. 992</t>
  </si>
  <si>
    <t>u č.p. 1245</t>
  </si>
  <si>
    <t>x Zeyerova</t>
  </si>
  <si>
    <t>za ZOO</t>
  </si>
  <si>
    <t>x Jiskrova</t>
  </si>
  <si>
    <t>Údolní</t>
  </si>
  <si>
    <t>x Javorová</t>
  </si>
  <si>
    <t>Puchmajerova</t>
  </si>
  <si>
    <t>x Brněnská</t>
  </si>
  <si>
    <t>u č.p. 494</t>
  </si>
  <si>
    <t>u č.p. 503</t>
  </si>
  <si>
    <t>Františkovská</t>
  </si>
  <si>
    <t>x Mikulášská</t>
  </si>
  <si>
    <t>Aloisina výšina</t>
  </si>
  <si>
    <t>x Březinova</t>
  </si>
  <si>
    <t>u Centrumu</t>
  </si>
  <si>
    <t>u č.p. 854</t>
  </si>
  <si>
    <t xml:space="preserve">Dobiášova </t>
  </si>
  <si>
    <t>u č.p. 858</t>
  </si>
  <si>
    <t>Ježkova</t>
  </si>
  <si>
    <t>Melantrcihova</t>
  </si>
  <si>
    <t>u č.p. 593/2</t>
  </si>
  <si>
    <t>u č.p. 1181-1183</t>
  </si>
  <si>
    <t>Národní</t>
  </si>
  <si>
    <t>x Strakonická</t>
  </si>
  <si>
    <t>u č.p 199</t>
  </si>
  <si>
    <t>u č.p. 235</t>
  </si>
  <si>
    <t>Bálbínova</t>
  </si>
  <si>
    <t>u č.p. 97</t>
  </si>
  <si>
    <t>u č.p. 423</t>
  </si>
  <si>
    <t>Polní</t>
  </si>
  <si>
    <t xml:space="preserve"> u č.p. 291</t>
  </si>
  <si>
    <t>x Na Návrší</t>
  </si>
  <si>
    <t>Horská</t>
  </si>
  <si>
    <t>u č.p. 606</t>
  </si>
  <si>
    <t>u č.p. 814</t>
  </si>
  <si>
    <t>u č.p. 955</t>
  </si>
  <si>
    <t>Vodňanská</t>
  </si>
  <si>
    <t>x Dělostřelecká</t>
  </si>
  <si>
    <t>Vrchlického</t>
  </si>
  <si>
    <t>x Za Domovem</t>
  </si>
  <si>
    <t>u č.p. 677</t>
  </si>
  <si>
    <t xml:space="preserve">Sněhurčina </t>
  </si>
  <si>
    <t>SD</t>
  </si>
  <si>
    <t>Žákovská</t>
  </si>
  <si>
    <t>x Hodkovická</t>
  </si>
  <si>
    <t>x Vackova</t>
  </si>
  <si>
    <t>u č.p. 84-85</t>
  </si>
  <si>
    <t>u č.p. 493</t>
  </si>
  <si>
    <t>u č.p. 237</t>
  </si>
  <si>
    <t>x Výletní</t>
  </si>
  <si>
    <t>V Rokli</t>
  </si>
  <si>
    <t>u č.p. 323</t>
  </si>
  <si>
    <t>Stará</t>
  </si>
  <si>
    <t>x Spojovací</t>
  </si>
  <si>
    <t>točka BUS</t>
  </si>
  <si>
    <t>u č.p. 873</t>
  </si>
  <si>
    <t>Slovanská</t>
  </si>
  <si>
    <t>u č.p. 312</t>
  </si>
  <si>
    <t>u č.p. 656</t>
  </si>
  <si>
    <t>u č.p. 55</t>
  </si>
  <si>
    <t>u botanické zahrady</t>
  </si>
  <si>
    <t>u č.p. 144</t>
  </si>
  <si>
    <t>začátek ulice</t>
  </si>
  <si>
    <t>u zastávky Letná</t>
  </si>
  <si>
    <t>Voroněžská</t>
  </si>
  <si>
    <t>Uralská</t>
  </si>
  <si>
    <t>u č.p. 142</t>
  </si>
  <si>
    <t>Londýnská</t>
  </si>
  <si>
    <t>u čp. 14/96</t>
  </si>
  <si>
    <t>Přímá</t>
  </si>
  <si>
    <t>u č.p. 72/19</t>
  </si>
  <si>
    <t>Pekárkova</t>
  </si>
  <si>
    <t>u kurtů</t>
  </si>
  <si>
    <t>Michelský vrch</t>
  </si>
  <si>
    <t>u č.p. 889</t>
  </si>
  <si>
    <t>U Vleku</t>
  </si>
  <si>
    <t>x Halasova</t>
  </si>
  <si>
    <t>Zborovská</t>
  </si>
  <si>
    <t>U Sirotčince</t>
  </si>
  <si>
    <t>Felberova</t>
  </si>
  <si>
    <t>přístřešek</t>
  </si>
  <si>
    <t>u č.p. 241</t>
  </si>
  <si>
    <t>Blatouchová</t>
  </si>
  <si>
    <t>hřbitov</t>
  </si>
  <si>
    <t>Mošnova</t>
  </si>
  <si>
    <t>u č.p. 572</t>
  </si>
  <si>
    <t>u č.p. 421-422</t>
  </si>
  <si>
    <t>Nad Sokolovnou</t>
  </si>
  <si>
    <t>u č.p. 351</t>
  </si>
  <si>
    <t>u č.p. 860</t>
  </si>
  <si>
    <t>Heřmánková</t>
  </si>
  <si>
    <t>VRATISLAVICE NAD NISOU - SAMOSTATNĚ</t>
  </si>
  <si>
    <t>Dopravní</t>
  </si>
  <si>
    <t>Donská</t>
  </si>
  <si>
    <t>Na Rozcestí</t>
  </si>
  <si>
    <t>polopodzemní kontejnery</t>
  </si>
  <si>
    <t>5 m3</t>
  </si>
  <si>
    <t>2,4 m3</t>
  </si>
  <si>
    <t>Plast</t>
  </si>
  <si>
    <t>Sklo</t>
  </si>
  <si>
    <t>Papír</t>
  </si>
  <si>
    <t>NK</t>
  </si>
  <si>
    <t>Kov</t>
  </si>
  <si>
    <t>Č.pop.</t>
  </si>
  <si>
    <t>Č.poř</t>
  </si>
  <si>
    <t>Počet nádob</t>
  </si>
  <si>
    <t>Borůvková</t>
  </si>
  <si>
    <t>Chmelařská</t>
  </si>
  <si>
    <t>Dlouhomostecká</t>
  </si>
  <si>
    <t>K Mojžíšovu prameni</t>
  </si>
  <si>
    <t>Kozácká</t>
  </si>
  <si>
    <t>Kořenovská</t>
  </si>
  <si>
    <t>Krajová</t>
  </si>
  <si>
    <t>Kunratická</t>
  </si>
  <si>
    <t>Na Břehu</t>
  </si>
  <si>
    <t>Na Hroudě</t>
  </si>
  <si>
    <t>Na Skalce</t>
  </si>
  <si>
    <t>Na Vrších</t>
  </si>
  <si>
    <t>Nad kyselkou</t>
  </si>
  <si>
    <t>Obvodní</t>
  </si>
  <si>
    <t>Ořechová</t>
  </si>
  <si>
    <t>Pampelišková</t>
  </si>
  <si>
    <t>Pekárenská</t>
  </si>
  <si>
    <t>Pobočná</t>
  </si>
  <si>
    <t>Poštovní</t>
  </si>
  <si>
    <t>Rochlická</t>
  </si>
  <si>
    <t>Rudolfova</t>
  </si>
  <si>
    <t>Sedmidomky</t>
  </si>
  <si>
    <t>Skrytá</t>
  </si>
  <si>
    <t>Tulipánová</t>
  </si>
  <si>
    <t>Tyršův vrch</t>
  </si>
  <si>
    <t>U Cihelny</t>
  </si>
  <si>
    <t>U Studánky</t>
  </si>
  <si>
    <t>Za Kinem</t>
  </si>
  <si>
    <t>Za Tratí</t>
  </si>
  <si>
    <t>Zapadlá</t>
  </si>
  <si>
    <t>Zavřená</t>
  </si>
  <si>
    <t>Leknínová</t>
  </si>
  <si>
    <t>Vinařská</t>
  </si>
  <si>
    <t>Zvonková</t>
  </si>
  <si>
    <t>Šikmá</t>
  </si>
  <si>
    <t>Celkem</t>
  </si>
  <si>
    <t>162E</t>
  </si>
  <si>
    <t>e</t>
  </si>
  <si>
    <t>HŘBITOV - VRATISLAVICE</t>
  </si>
  <si>
    <t>K Mojšíšovu prameni</t>
  </si>
  <si>
    <t>Kapraďová</t>
  </si>
  <si>
    <t>Křivá</t>
  </si>
  <si>
    <t>Nad Kyselkou</t>
  </si>
  <si>
    <t>Nad strání</t>
  </si>
  <si>
    <t>Náhorní</t>
  </si>
  <si>
    <t>Pod Tyršovým vrchem</t>
  </si>
  <si>
    <t>Sladovnická</t>
  </si>
  <si>
    <t>Souběžná</t>
  </si>
  <si>
    <t>U Lesa</t>
  </si>
  <si>
    <t>U Strže</t>
  </si>
  <si>
    <t>Za Cukrárnou</t>
  </si>
  <si>
    <t>Za Drogerií</t>
  </si>
  <si>
    <t>Zámecký Vrch</t>
  </si>
  <si>
    <t>Skloněná</t>
  </si>
  <si>
    <t>SML - BIO</t>
  </si>
  <si>
    <t>3x týdně</t>
  </si>
  <si>
    <t>1/14 dní</t>
  </si>
  <si>
    <t>Dvořákova</t>
  </si>
  <si>
    <t>Jiskrova</t>
  </si>
  <si>
    <t>Lesní</t>
  </si>
  <si>
    <t>Mozartova</t>
  </si>
  <si>
    <t>Andělská cesta</t>
  </si>
  <si>
    <t>Anglická</t>
  </si>
  <si>
    <t>Baarova</t>
  </si>
  <si>
    <t>Bachmačská</t>
  </si>
  <si>
    <t>Banskobystrická</t>
  </si>
  <si>
    <t>10a</t>
  </si>
  <si>
    <t>Berounská</t>
  </si>
  <si>
    <t>Beránkova</t>
  </si>
  <si>
    <t>Bezručova</t>
  </si>
  <si>
    <t>Blahoslavova</t>
  </si>
  <si>
    <t>Blankytná</t>
  </si>
  <si>
    <t>35 a</t>
  </si>
  <si>
    <t>Božích bojovníků</t>
  </si>
  <si>
    <t>Boční</t>
  </si>
  <si>
    <t>Brigádnická</t>
  </si>
  <si>
    <t>Brněnská</t>
  </si>
  <si>
    <t>Budovcova</t>
  </si>
  <si>
    <t>Bukovského</t>
  </si>
  <si>
    <t>10e</t>
  </si>
  <si>
    <t>Březnická</t>
  </si>
  <si>
    <t>Charbinská</t>
  </si>
  <si>
    <t>Chatová</t>
  </si>
  <si>
    <t>Chodská</t>
  </si>
  <si>
    <t>Chotyňská</t>
  </si>
  <si>
    <t>Cordova</t>
  </si>
  <si>
    <t>Daliborova</t>
  </si>
  <si>
    <t>Divišova</t>
  </si>
  <si>
    <t>Divoká</t>
  </si>
  <si>
    <t>Donínská</t>
  </si>
  <si>
    <t>Družstevní</t>
  </si>
  <si>
    <t>Dubový vrch</t>
  </si>
  <si>
    <t>Dukelská</t>
  </si>
  <si>
    <t>Durychova</t>
  </si>
  <si>
    <t>Dělostřelecká</t>
  </si>
  <si>
    <t>Dětřichova</t>
  </si>
  <si>
    <t>Edisonova</t>
  </si>
  <si>
    <t>Energetiků</t>
  </si>
  <si>
    <t>Erbenova</t>
  </si>
  <si>
    <t>Fibichova</t>
  </si>
  <si>
    <t>Frimlova</t>
  </si>
  <si>
    <t>Havlíčkova</t>
  </si>
  <si>
    <t>Hašlerova</t>
  </si>
  <si>
    <t>Hejnická</t>
  </si>
  <si>
    <t>Holečkova</t>
  </si>
  <si>
    <t>Holubí</t>
  </si>
  <si>
    <t>Holého</t>
  </si>
  <si>
    <t>Hostivítova</t>
  </si>
  <si>
    <t>Hrdinů</t>
  </si>
  <si>
    <t>Hroznová</t>
  </si>
  <si>
    <t>Hubertova</t>
  </si>
  <si>
    <t>Hvozdíková</t>
  </si>
  <si>
    <t>Jablonecká</t>
  </si>
  <si>
    <t>Jagellonská</t>
  </si>
  <si>
    <t>Jaselská</t>
  </si>
  <si>
    <t>Jasmínová</t>
  </si>
  <si>
    <t>Jasná</t>
  </si>
  <si>
    <t>Javorová</t>
  </si>
  <si>
    <t>Jeseniova</t>
  </si>
  <si>
    <t>Jilmová</t>
  </si>
  <si>
    <t>Jiráskova</t>
  </si>
  <si>
    <t>Jitřní</t>
  </si>
  <si>
    <t>Jižní</t>
  </si>
  <si>
    <t>Jugoslávská</t>
  </si>
  <si>
    <t>Jánošíkova</t>
  </si>
  <si>
    <t>K Sportovnímu areálu</t>
  </si>
  <si>
    <t>Kadlická</t>
  </si>
  <si>
    <t>Kamenická</t>
  </si>
  <si>
    <t>Karafiátová</t>
  </si>
  <si>
    <t>Kašparova</t>
  </si>
  <si>
    <t>Klášterní</t>
  </si>
  <si>
    <t>Kobrova</t>
  </si>
  <si>
    <t>Kociánova</t>
  </si>
  <si>
    <t>Kollárova</t>
  </si>
  <si>
    <t>Kolmá</t>
  </si>
  <si>
    <t>Kopeckého</t>
  </si>
  <si>
    <t>Kopretinová</t>
  </si>
  <si>
    <t>Kosmova</t>
  </si>
  <si>
    <t>Kotkova</t>
  </si>
  <si>
    <t>Kovařovicova</t>
  </si>
  <si>
    <t>Kozinova</t>
  </si>
  <si>
    <t>Kozáková</t>
  </si>
  <si>
    <t>Krakovská</t>
  </si>
  <si>
    <t>Krkonošská</t>
  </si>
  <si>
    <t>Kropáčkova</t>
  </si>
  <si>
    <t>Krumlovská</t>
  </si>
  <si>
    <t>Krymská</t>
  </si>
  <si>
    <t>Kryštofova</t>
  </si>
  <si>
    <t>Králův háj</t>
  </si>
  <si>
    <t>Krásná vyhlídka</t>
  </si>
  <si>
    <t>Kubelíkova</t>
  </si>
  <si>
    <t>Květinová</t>
  </si>
  <si>
    <t>Kádnerova</t>
  </si>
  <si>
    <t>Langrova</t>
  </si>
  <si>
    <t>Legií</t>
  </si>
  <si>
    <t>Letní</t>
  </si>
  <si>
    <t>Libušina</t>
  </si>
  <si>
    <t>Lidická</t>
  </si>
  <si>
    <t>Luční</t>
  </si>
  <si>
    <t>Lyžařská</t>
  </si>
  <si>
    <t>Malá</t>
  </si>
  <si>
    <t>Markova</t>
  </si>
  <si>
    <t>Markytánská</t>
  </si>
  <si>
    <t>Mladé generace</t>
  </si>
  <si>
    <t>Máchova</t>
  </si>
  <si>
    <t>Na Bohdalci</t>
  </si>
  <si>
    <t>Na Kopci</t>
  </si>
  <si>
    <t>Na Ostrově</t>
  </si>
  <si>
    <t>Nachová</t>
  </si>
  <si>
    <t>Nedbalova</t>
  </si>
  <si>
    <t>Norská</t>
  </si>
  <si>
    <t>Olšová cesta</t>
  </si>
  <si>
    <t>Ondříčkova</t>
  </si>
  <si>
    <t>Opočenská</t>
  </si>
  <si>
    <t>Osiková</t>
  </si>
  <si>
    <t>Ostružní</t>
  </si>
  <si>
    <t>Otakarova</t>
  </si>
  <si>
    <t>Ovesná</t>
  </si>
  <si>
    <t>Ovocná</t>
  </si>
  <si>
    <t>Pavlovická</t>
  </si>
  <si>
    <t>Pačesova</t>
  </si>
  <si>
    <t>Pionýrů</t>
  </si>
  <si>
    <t>Plužní</t>
  </si>
  <si>
    <t>Plátenická</t>
  </si>
  <si>
    <t>Pod Dračím Kamenem</t>
  </si>
  <si>
    <t>Pod Ještědem</t>
  </si>
  <si>
    <t>Pod Jizerskou</t>
  </si>
  <si>
    <t>Poděbradská</t>
  </si>
  <si>
    <t>Putimská</t>
  </si>
  <si>
    <t>Pšeničná</t>
  </si>
  <si>
    <t>Pštrosí</t>
  </si>
  <si>
    <t>Písecká</t>
  </si>
  <si>
    <t>Přemyslova</t>
  </si>
  <si>
    <t>Příkrá</t>
  </si>
  <si>
    <t>Příkrý vrch</t>
  </si>
  <si>
    <t>Raisova</t>
  </si>
  <si>
    <t>Rampasova</t>
  </si>
  <si>
    <t>Revírní</t>
  </si>
  <si>
    <t>Rokycanova</t>
  </si>
  <si>
    <t>Rybízová</t>
  </si>
  <si>
    <t>Růžodolská</t>
  </si>
  <si>
    <t>Sasanková</t>
  </si>
  <si>
    <t>Schillerova</t>
  </si>
  <si>
    <t>Senovážná</t>
  </si>
  <si>
    <t>Sibiřská</t>
  </si>
  <si>
    <t>Skokanská</t>
  </si>
  <si>
    <t>Slezská</t>
  </si>
  <si>
    <t>Slovenská</t>
  </si>
  <si>
    <t>Sluneční stráň</t>
  </si>
  <si>
    <t>Smetanova</t>
  </si>
  <si>
    <t>Smolný vrch</t>
  </si>
  <si>
    <t>Sněžná</t>
  </si>
  <si>
    <t>Sobotecká</t>
  </si>
  <si>
    <t>Sokolovská</t>
  </si>
  <si>
    <t>1c</t>
  </si>
  <si>
    <t>Stará Ještědská</t>
  </si>
  <si>
    <t>Strakonická</t>
  </si>
  <si>
    <t>Strmá</t>
  </si>
  <si>
    <t>2a</t>
  </si>
  <si>
    <t>Studničná</t>
  </si>
  <si>
    <t>Studánecká</t>
  </si>
  <si>
    <t>Sušická</t>
  </si>
  <si>
    <t>Svahová</t>
  </si>
  <si>
    <t>Svárovská</t>
  </si>
  <si>
    <t>Světlá</t>
  </si>
  <si>
    <t>Sázavská</t>
  </si>
  <si>
    <t>Technikova</t>
  </si>
  <si>
    <t>Tichá</t>
  </si>
  <si>
    <t>Tolstého</t>
  </si>
  <si>
    <t>Tomanova</t>
  </si>
  <si>
    <t>Tovačovského</t>
  </si>
  <si>
    <t>Trpasličí</t>
  </si>
  <si>
    <t>Tylova</t>
  </si>
  <si>
    <t>Tyršova</t>
  </si>
  <si>
    <t>Těšínská</t>
  </si>
  <si>
    <t>Třebízského</t>
  </si>
  <si>
    <t>U Křížku</t>
  </si>
  <si>
    <t>U Obrázku</t>
  </si>
  <si>
    <t>Vajsova</t>
  </si>
  <si>
    <t>Valdštejnská</t>
  </si>
  <si>
    <t>Veleslavínova</t>
  </si>
  <si>
    <t>Vilová</t>
  </si>
  <si>
    <t>Vizovická</t>
  </si>
  <si>
    <t>Vojanova</t>
  </si>
  <si>
    <t>Vojtěšská</t>
  </si>
  <si>
    <t>Votočkova</t>
  </si>
  <si>
    <t>Vrbatova</t>
  </si>
  <si>
    <t>Vrbova</t>
  </si>
  <si>
    <t>Zelná</t>
  </si>
  <si>
    <t>Zlínská</t>
  </si>
  <si>
    <t>Zádušní</t>
  </si>
  <si>
    <t>Zákopnická</t>
  </si>
  <si>
    <t>Šafaříkova</t>
  </si>
  <si>
    <t>Ševčíkova</t>
  </si>
  <si>
    <t>Štursova</t>
  </si>
  <si>
    <t>Šumná</t>
  </si>
  <si>
    <t>Železničářů</t>
  </si>
  <si>
    <t>Čapka Choda</t>
  </si>
  <si>
    <t>České mládeže</t>
  </si>
  <si>
    <t>Čížkova</t>
  </si>
  <si>
    <t>Řezbářská</t>
  </si>
  <si>
    <t>Úvozní</t>
  </si>
  <si>
    <t>Andělčina</t>
  </si>
  <si>
    <t>Azalková</t>
  </si>
  <si>
    <t>Boleslavova</t>
  </si>
  <si>
    <t>Budějovická</t>
  </si>
  <si>
    <t>Cidlinská</t>
  </si>
  <si>
    <t>Cvičná</t>
  </si>
  <si>
    <t>Do vrchu</t>
  </si>
  <si>
    <t>Dobrovského</t>
  </si>
  <si>
    <t>Družby</t>
  </si>
  <si>
    <t>Dykova</t>
  </si>
  <si>
    <t>Dětská</t>
  </si>
  <si>
    <t>Finská</t>
  </si>
  <si>
    <t>Flédlova</t>
  </si>
  <si>
    <t>Franklinova</t>
  </si>
  <si>
    <t>Gollova</t>
  </si>
  <si>
    <t>Habartická</t>
  </si>
  <si>
    <t>Habrová</t>
  </si>
  <si>
    <t>Hanychovská</t>
  </si>
  <si>
    <t>Hančova</t>
  </si>
  <si>
    <t>Harantova</t>
  </si>
  <si>
    <t>Havraní</t>
  </si>
  <si>
    <t>Hokešova</t>
  </si>
  <si>
    <t>Horní kopečná</t>
  </si>
  <si>
    <t>Hraničářská</t>
  </si>
  <si>
    <t>Hrubínova</t>
  </si>
  <si>
    <t>Jestřábí</t>
  </si>
  <si>
    <t>Ječmínkova</t>
  </si>
  <si>
    <t>Jičínská</t>
  </si>
  <si>
    <t>Karlovská</t>
  </si>
  <si>
    <t>Klidná</t>
  </si>
  <si>
    <t>Klášterského</t>
  </si>
  <si>
    <t>Komenského</t>
  </si>
  <si>
    <t>Krajinská</t>
  </si>
  <si>
    <t>Krásná Studánka</t>
  </si>
  <si>
    <t>Křesomyslova</t>
  </si>
  <si>
    <t>Lukášova</t>
  </si>
  <si>
    <t>Malodoubská</t>
  </si>
  <si>
    <t>Mikulášská</t>
  </si>
  <si>
    <t>Mojmírova</t>
  </si>
  <si>
    <t>Mokrá</t>
  </si>
  <si>
    <t>Moravská</t>
  </si>
  <si>
    <t>Mydlářská</t>
  </si>
  <si>
    <t>Na Hrázi</t>
  </si>
  <si>
    <t>Na Ladech</t>
  </si>
  <si>
    <t>Na Veseckém kopci</t>
  </si>
  <si>
    <t>Nad Kadlickou</t>
  </si>
  <si>
    <t>Nezamyslova</t>
  </si>
  <si>
    <t>Novorudská</t>
  </si>
  <si>
    <t>Nákupní</t>
  </si>
  <si>
    <t>Partyzánská</t>
  </si>
  <si>
    <t>Preslova</t>
  </si>
  <si>
    <t>Primátorská</t>
  </si>
  <si>
    <t>Proletářská</t>
  </si>
  <si>
    <t>Raspenavská</t>
  </si>
  <si>
    <t>Rižská</t>
  </si>
  <si>
    <t>Rolnická</t>
  </si>
  <si>
    <t>Rybničná</t>
  </si>
  <si>
    <t>Rytířská</t>
  </si>
  <si>
    <t>Růžová</t>
  </si>
  <si>
    <t>Senná</t>
  </si>
  <si>
    <t>Slovanské údolí</t>
  </si>
  <si>
    <t>4a</t>
  </si>
  <si>
    <t>Spartakiádní</t>
  </si>
  <si>
    <t>Strojírenská</t>
  </si>
  <si>
    <t>Suchá</t>
  </si>
  <si>
    <t>Svatého</t>
  </si>
  <si>
    <t>Sverdlovská</t>
  </si>
  <si>
    <t>Světelská</t>
  </si>
  <si>
    <t>Terronská</t>
  </si>
  <si>
    <t>U Dráhy</t>
  </si>
  <si>
    <t>U Libeny</t>
  </si>
  <si>
    <t>U Pramenů</t>
  </si>
  <si>
    <t>U Slunečních lázní</t>
  </si>
  <si>
    <t>U Trianglu</t>
  </si>
  <si>
    <t>U Tří studní</t>
  </si>
  <si>
    <t>V Lukách</t>
  </si>
  <si>
    <t>Valašská</t>
  </si>
  <si>
    <t>Varšavská</t>
  </si>
  <si>
    <t>Vaňurova</t>
  </si>
  <si>
    <t>Venušina</t>
  </si>
  <si>
    <t>Vesecká</t>
  </si>
  <si>
    <t>Vnislavova</t>
  </si>
  <si>
    <t>61a</t>
  </si>
  <si>
    <t>Volná</t>
  </si>
  <si>
    <t>Václavská</t>
  </si>
  <si>
    <t>Včelařská</t>
  </si>
  <si>
    <t>Wolkerova</t>
  </si>
  <si>
    <t>ZK Domažlická</t>
  </si>
  <si>
    <t>Šlikova</t>
  </si>
  <si>
    <t>Žitavská</t>
  </si>
  <si>
    <t>Řetízková</t>
  </si>
  <si>
    <t>Řeznická</t>
  </si>
  <si>
    <t>Akátová</t>
  </si>
  <si>
    <t>Albrechtická</t>
  </si>
  <si>
    <t>Brdská</t>
  </si>
  <si>
    <t>Chrastavská</t>
  </si>
  <si>
    <t>Herbenova</t>
  </si>
  <si>
    <t>Holubinková</t>
  </si>
  <si>
    <t>Horova</t>
  </si>
  <si>
    <t>Horymírova</t>
  </si>
  <si>
    <t>Hrabalova</t>
  </si>
  <si>
    <t>Hradební</t>
  </si>
  <si>
    <t>Hubáčkova</t>
  </si>
  <si>
    <t>10b</t>
  </si>
  <si>
    <t>E</t>
  </si>
  <si>
    <t>Karpatská</t>
  </si>
  <si>
    <t>Koroptví</t>
  </si>
  <si>
    <t>Krameriova</t>
  </si>
  <si>
    <t>8b</t>
  </si>
  <si>
    <t>Mlýnský vršek</t>
  </si>
  <si>
    <t>54b</t>
  </si>
  <si>
    <t>Na Nivách</t>
  </si>
  <si>
    <t>Na Rybníčku</t>
  </si>
  <si>
    <t>Na Zhořelci</t>
  </si>
  <si>
    <t>Nad Kolejemi</t>
  </si>
  <si>
    <t>Nad Pianovkou</t>
  </si>
  <si>
    <t>Novinská</t>
  </si>
  <si>
    <t>Nová Cesta</t>
  </si>
  <si>
    <t>Ostřížová</t>
  </si>
  <si>
    <t>16a</t>
  </si>
  <si>
    <t>Skutečská</t>
  </si>
  <si>
    <t>Smotlachova</t>
  </si>
  <si>
    <t>Srnčí</t>
  </si>
  <si>
    <t>Strážní</t>
  </si>
  <si>
    <t>Studentská</t>
  </si>
  <si>
    <t>U Internátu</t>
  </si>
  <si>
    <t>U Kapličky</t>
  </si>
  <si>
    <t>U Mlýna</t>
  </si>
  <si>
    <t>1341/2</t>
  </si>
  <si>
    <t>U ZOO zahrady</t>
  </si>
  <si>
    <t>V Horách</t>
  </si>
  <si>
    <t>V Zahradách</t>
  </si>
  <si>
    <t>V Závětří</t>
  </si>
  <si>
    <t>Zimní</t>
  </si>
  <si>
    <t>Ztracená</t>
  </si>
  <si>
    <t>Českolipská</t>
  </si>
  <si>
    <t>Úzká</t>
  </si>
  <si>
    <t>Bedlová</t>
  </si>
  <si>
    <t>Brožíkova</t>
  </si>
  <si>
    <t>Buková</t>
  </si>
  <si>
    <t>Cechovní</t>
  </si>
  <si>
    <t>Chebská</t>
  </si>
  <si>
    <t>Chorvatská</t>
  </si>
  <si>
    <t>Chrpová</t>
  </si>
  <si>
    <t>Dalimilova</t>
  </si>
  <si>
    <t>Heliova</t>
  </si>
  <si>
    <t>Hronovská</t>
  </si>
  <si>
    <t>Hřibová</t>
  </si>
  <si>
    <t>Jetelová</t>
  </si>
  <si>
    <t>Jihlavská</t>
  </si>
  <si>
    <t>Jílovská</t>
  </si>
  <si>
    <t>K Rybníku</t>
  </si>
  <si>
    <t>K rybníku</t>
  </si>
  <si>
    <t>K sportovnímu areálu</t>
  </si>
  <si>
    <t>Kaštanová</t>
  </si>
  <si>
    <t>Ke Karlovu</t>
  </si>
  <si>
    <t>1a</t>
  </si>
  <si>
    <t>Letců</t>
  </si>
  <si>
    <t>Malinová</t>
  </si>
  <si>
    <t>Meruňková</t>
  </si>
  <si>
    <t>Milošova</t>
  </si>
  <si>
    <t>Minkovická</t>
  </si>
  <si>
    <t>Na Bojišti</t>
  </si>
  <si>
    <t>Nad Tratí</t>
  </si>
  <si>
    <t>Novoborská</t>
  </si>
  <si>
    <t>Opatovská</t>
  </si>
  <si>
    <t>Osadní</t>
  </si>
  <si>
    <t>Otavská</t>
  </si>
  <si>
    <t>Pod Dračím kamenem</t>
  </si>
  <si>
    <t>Polední</t>
  </si>
  <si>
    <t>Purpurová</t>
  </si>
  <si>
    <t>Spojka</t>
  </si>
  <si>
    <t>101a</t>
  </si>
  <si>
    <t>122a</t>
  </si>
  <si>
    <t>Turistická</t>
  </si>
  <si>
    <t>U Kovárny</t>
  </si>
  <si>
    <t>U Sadu</t>
  </si>
  <si>
    <t>U Zlatého potoka</t>
  </si>
  <si>
    <t>V Lučinách</t>
  </si>
  <si>
    <t>V Tůni</t>
  </si>
  <si>
    <t>Ve Slatinách</t>
  </si>
  <si>
    <t>Ve slatinách</t>
  </si>
  <si>
    <t>Veselá</t>
  </si>
  <si>
    <t>Vlaštovčí</t>
  </si>
  <si>
    <t>73a</t>
  </si>
  <si>
    <t>Wichterleho</t>
  </si>
  <si>
    <t>23a</t>
  </si>
  <si>
    <t>Zlatá</t>
  </si>
  <si>
    <t>Šeříková</t>
  </si>
  <si>
    <t>Široká</t>
  </si>
  <si>
    <t>Škroupova</t>
  </si>
  <si>
    <t>a</t>
  </si>
  <si>
    <t xml:space="preserve">České mládeže </t>
  </si>
  <si>
    <t xml:space="preserve">Hodkovická </t>
  </si>
  <si>
    <t>vedle</t>
  </si>
  <si>
    <t>u</t>
  </si>
  <si>
    <t>K Viaduktu</t>
  </si>
  <si>
    <t>pod</t>
  </si>
  <si>
    <t>Ke Koupališti</t>
  </si>
  <si>
    <t>Ke Sluji</t>
  </si>
  <si>
    <t>Na Hradbách</t>
  </si>
  <si>
    <t>Na Kačírku</t>
  </si>
  <si>
    <t>Na Nábřeží</t>
  </si>
  <si>
    <t>Na Návrší</t>
  </si>
  <si>
    <t>Na Palouku</t>
  </si>
  <si>
    <t>Na Rozhraní</t>
  </si>
  <si>
    <t>Na Růžku</t>
  </si>
  <si>
    <t>Na Vyhlídce</t>
  </si>
  <si>
    <t>Na Zátoči</t>
  </si>
  <si>
    <t>Na Zvonku</t>
  </si>
  <si>
    <t>Nad Rybníkem</t>
  </si>
  <si>
    <t>Nad Teplárnou</t>
  </si>
  <si>
    <t>Nad Údolím</t>
  </si>
  <si>
    <t>Arne Nováka</t>
  </si>
  <si>
    <t>XXXII Radčice u Krásné Studánky</t>
  </si>
  <si>
    <t>50a</t>
  </si>
  <si>
    <t>nám. Sukovo</t>
  </si>
  <si>
    <t>Karoliny Světlé</t>
  </si>
  <si>
    <t>Šimonovická</t>
  </si>
  <si>
    <t xml:space="preserve">Šrámkova </t>
  </si>
  <si>
    <t>nám. Tržní</t>
  </si>
  <si>
    <t>Svodoby</t>
  </si>
  <si>
    <t>U Domoviny</t>
  </si>
  <si>
    <t>U Hájovny</t>
  </si>
  <si>
    <t>U Hřiště</t>
  </si>
  <si>
    <t>U Jeslí</t>
  </si>
  <si>
    <t>U Lomu</t>
  </si>
  <si>
    <t>U Monstrance</t>
  </si>
  <si>
    <t>U Náspu</t>
  </si>
  <si>
    <t>U Novostavby</t>
  </si>
  <si>
    <t>U Obchodní komory</t>
  </si>
  <si>
    <t>U Pekáren</t>
  </si>
  <si>
    <t>U Plovárny</t>
  </si>
  <si>
    <t>U Podjezdu</t>
  </si>
  <si>
    <t>U Potoka</t>
  </si>
  <si>
    <t>U Soudu</t>
  </si>
  <si>
    <t>U Statku</t>
  </si>
  <si>
    <t>U Struhy</t>
  </si>
  <si>
    <t>U Školky</t>
  </si>
  <si>
    <t>U Školy</t>
  </si>
  <si>
    <t>U Tvrze</t>
  </si>
  <si>
    <t>V Brusičské dolině</t>
  </si>
  <si>
    <t>V Horkách</t>
  </si>
  <si>
    <t>9e</t>
  </si>
  <si>
    <t>V Samotě</t>
  </si>
  <si>
    <t>V Údolí</t>
  </si>
  <si>
    <t>V Zátočině</t>
  </si>
  <si>
    <t>Za Domovem</t>
  </si>
  <si>
    <t>ZK Švermova</t>
  </si>
  <si>
    <t>nám. Žižkovo</t>
  </si>
  <si>
    <t>Generála Píky</t>
  </si>
  <si>
    <t>p.p.č.</t>
  </si>
  <si>
    <t>180/1</t>
  </si>
  <si>
    <t>ZK Kolmá</t>
  </si>
  <si>
    <t xml:space="preserve">Maškova </t>
  </si>
  <si>
    <t>p,p.č.</t>
  </si>
  <si>
    <t>nám. Českých bratří</t>
  </si>
  <si>
    <t>nám. Na lukách</t>
  </si>
  <si>
    <t>nám. Pod branou</t>
  </si>
  <si>
    <t>nám. Štefánikovo</t>
  </si>
  <si>
    <t>ZK U Nisy</t>
  </si>
  <si>
    <t>Skřivánčí kámen</t>
  </si>
  <si>
    <t>ZK Šrámkova</t>
  </si>
  <si>
    <t>143/15</t>
  </si>
  <si>
    <t>413/5</t>
  </si>
  <si>
    <t>413/6</t>
  </si>
  <si>
    <t>ZK Zelná</t>
  </si>
  <si>
    <t>1289/28</t>
  </si>
  <si>
    <t>259/3</t>
  </si>
  <si>
    <t>ZK U Zlatého potoka</t>
  </si>
  <si>
    <t>28. října</t>
  </si>
  <si>
    <t>8. března</t>
  </si>
  <si>
    <t>ZK Bosenská</t>
  </si>
  <si>
    <t>282/1</t>
  </si>
  <si>
    <t>p.p.č</t>
  </si>
  <si>
    <t>IX Janův Důl u Liberce</t>
  </si>
  <si>
    <t>VI Rochlice u Liberce</t>
  </si>
  <si>
    <t>X Františkov u Liberce</t>
  </si>
  <si>
    <t>XX Ostašov u Liberce</t>
  </si>
  <si>
    <t>XXII Horní Suchá u Liberce</t>
  </si>
  <si>
    <t>XXIII Doubí u Liberce</t>
  </si>
  <si>
    <t>XXV Vesec u Liberce</t>
  </si>
  <si>
    <t>XXX Vratislavice nad Nisou</t>
  </si>
  <si>
    <t>V Háji</t>
  </si>
  <si>
    <t xml:space="preserve">Na Výšinách </t>
  </si>
  <si>
    <t>ZK Nad Školou</t>
  </si>
  <si>
    <t>2687/4</t>
  </si>
  <si>
    <t>2687/8</t>
  </si>
  <si>
    <t>ZK Nad Kyselkou</t>
  </si>
  <si>
    <t>2839/3</t>
  </si>
  <si>
    <t>2839/2</t>
  </si>
  <si>
    <t>2833/5</t>
  </si>
  <si>
    <t>2839/5</t>
  </si>
  <si>
    <t>2689/2</t>
  </si>
  <si>
    <t>Pod Rušičkou</t>
  </si>
  <si>
    <t>920/1</t>
  </si>
  <si>
    <t>U Šamotky</t>
  </si>
  <si>
    <t>2690/1</t>
  </si>
  <si>
    <t xml:space="preserve">Vnější </t>
  </si>
  <si>
    <t>2990/2</t>
  </si>
  <si>
    <t>143/65</t>
  </si>
  <si>
    <t>785/2</t>
  </si>
  <si>
    <t>60/1</t>
  </si>
  <si>
    <t>2687/1</t>
  </si>
  <si>
    <t>2687/7</t>
  </si>
  <si>
    <t>2657/5</t>
  </si>
  <si>
    <t>2113/10</t>
  </si>
  <si>
    <t>2815/1</t>
  </si>
  <si>
    <t>3108/2</t>
  </si>
  <si>
    <t xml:space="preserve">Dlážděná </t>
  </si>
  <si>
    <t>Řídkého</t>
  </si>
  <si>
    <t>Slovenského národního povstání</t>
  </si>
  <si>
    <t>Vratislavice 1x půl roku</t>
  </si>
  <si>
    <t>Budova Magistrátu - Stará radnice</t>
  </si>
  <si>
    <t>Budova Magistrátu - Nový Magistrát</t>
  </si>
  <si>
    <t>Budova Magistrátu - Liebiegova vila</t>
  </si>
  <si>
    <t>Budova Magistrátu - URAN</t>
  </si>
  <si>
    <t>PLAST 1/7</t>
  </si>
  <si>
    <t>SKLO 1/14</t>
  </si>
  <si>
    <t>TP 1/7</t>
  </si>
  <si>
    <t>KOV 1/14</t>
  </si>
  <si>
    <t>DOD</t>
  </si>
  <si>
    <t>VRATISLAVICE NAD NISOU - ČÁST 1</t>
  </si>
  <si>
    <t>VRATISLAVICE NAD NISOU - ČÁST 2</t>
  </si>
  <si>
    <t>DOD/2/7</t>
  </si>
  <si>
    <t>DOD/3/7</t>
  </si>
  <si>
    <t>DOD/14</t>
  </si>
  <si>
    <t>2x týdně</t>
  </si>
  <si>
    <t>1x za 2 týdny</t>
  </si>
  <si>
    <t>Svoz 1x za 3 měsíce nebo dle potřeby</t>
  </si>
  <si>
    <t>VRATISLAVICE NAD NISOU nádoby na BIO - část I</t>
  </si>
  <si>
    <t>BIO VRATISLAVICE NAD NISOU - část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</si>
</sst>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 CE"/>
      <charset val="238"/>
    </font>
    <font>
      <sz val="10"/>
      <color indexed="2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4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color indexed="22"/>
      <name val="Calibri"/>
      <family val="2"/>
      <charset val="238"/>
      <scheme val="minor"/>
    </font>
    <font>
      <b/>
      <u/>
      <sz val="12"/>
      <color indexed="14"/>
      <name val="Calibri"/>
      <family val="2"/>
      <charset val="238"/>
      <scheme val="minor"/>
    </font>
    <font>
      <b/>
      <sz val="12"/>
      <color theme="1"/>
      <name val="Arial CE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FF8BE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0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24" fillId="0" borderId="0"/>
    <xf numFmtId="0" fontId="25" fillId="0" borderId="0"/>
    <xf numFmtId="0" fontId="4" fillId="0" borderId="0"/>
    <xf numFmtId="0" fontId="4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381">
    <xf numFmtId="0" fontId="0" fillId="0" borderId="0" xfId="0"/>
    <xf numFmtId="0" fontId="4" fillId="0" borderId="0" xfId="30"/>
    <xf numFmtId="0" fontId="19" fillId="0" borderId="0" xfId="30" applyFont="1"/>
    <xf numFmtId="0" fontId="4" fillId="0" borderId="0" xfId="30" applyAlignment="1">
      <alignment horizontal="center"/>
    </xf>
    <xf numFmtId="0" fontId="21" fillId="0" borderId="0" xfId="30" applyFont="1" applyAlignment="1">
      <alignment horizontal="center"/>
    </xf>
    <xf numFmtId="0" fontId="19" fillId="0" borderId="0" xfId="30" applyFont="1" applyAlignment="1">
      <alignment horizontal="center"/>
    </xf>
    <xf numFmtId="0" fontId="26" fillId="0" borderId="0" xfId="30" applyFont="1"/>
    <xf numFmtId="0" fontId="27" fillId="0" borderId="0" xfId="30" applyFont="1"/>
    <xf numFmtId="0" fontId="4" fillId="0" borderId="0" xfId="30" applyAlignment="1">
      <alignment horizontal="center" vertical="center"/>
    </xf>
    <xf numFmtId="0" fontId="26" fillId="0" borderId="0" xfId="30" applyFont="1" applyAlignment="1">
      <alignment horizontal="center"/>
    </xf>
    <xf numFmtId="0" fontId="31" fillId="0" borderId="0" xfId="30" applyFont="1"/>
    <xf numFmtId="0" fontId="27" fillId="31" borderId="18" xfId="30" applyFont="1" applyFill="1" applyBorder="1" applyAlignment="1">
      <alignment horizontal="center"/>
    </xf>
    <xf numFmtId="0" fontId="27" fillId="0" borderId="0" xfId="30" applyFont="1" applyAlignment="1">
      <alignment horizontal="center"/>
    </xf>
    <xf numFmtId="0" fontId="33" fillId="0" borderId="0" xfId="30" applyFont="1" applyAlignment="1">
      <alignment horizontal="center"/>
    </xf>
    <xf numFmtId="0" fontId="33" fillId="0" borderId="0" xfId="30" applyFont="1"/>
    <xf numFmtId="0" fontId="23" fillId="0" borderId="0" xfId="30" applyFont="1"/>
    <xf numFmtId="0" fontId="34" fillId="0" borderId="0" xfId="30" applyFont="1" applyAlignment="1">
      <alignment horizontal="center"/>
    </xf>
    <xf numFmtId="0" fontId="23" fillId="0" borderId="0" xfId="30" applyFont="1" applyAlignment="1">
      <alignment horizontal="center"/>
    </xf>
    <xf numFmtId="0" fontId="27" fillId="31" borderId="21" xfId="30" applyFont="1" applyFill="1" applyBorder="1" applyAlignment="1">
      <alignment horizontal="center"/>
    </xf>
    <xf numFmtId="0" fontId="27" fillId="31" borderId="23" xfId="30" applyFont="1" applyFill="1" applyBorder="1" applyAlignment="1">
      <alignment horizontal="center"/>
    </xf>
    <xf numFmtId="0" fontId="29" fillId="26" borderId="0" xfId="30" applyFont="1" applyFill="1" applyAlignment="1">
      <alignment horizontal="center" vertical="center"/>
    </xf>
    <xf numFmtId="0" fontId="32" fillId="0" borderId="0" xfId="30" applyFont="1"/>
    <xf numFmtId="0" fontId="32" fillId="0" borderId="40" xfId="30" applyFont="1" applyBorder="1"/>
    <xf numFmtId="0" fontId="30" fillId="36" borderId="47" xfId="30" applyFont="1" applyFill="1" applyBorder="1" applyAlignment="1">
      <alignment horizontal="center" vertical="center"/>
    </xf>
    <xf numFmtId="0" fontId="27" fillId="35" borderId="48" xfId="30" applyFont="1" applyFill="1" applyBorder="1" applyAlignment="1">
      <alignment horizontal="center" vertical="center"/>
    </xf>
    <xf numFmtId="0" fontId="37" fillId="35" borderId="47" xfId="30" applyFont="1" applyFill="1" applyBorder="1" applyAlignment="1">
      <alignment horizontal="center" vertical="center"/>
    </xf>
    <xf numFmtId="0" fontId="31" fillId="0" borderId="0" xfId="30" applyFont="1" applyAlignment="1">
      <alignment horizontal="center"/>
    </xf>
    <xf numFmtId="0" fontId="30" fillId="35" borderId="37" xfId="30" applyFont="1" applyFill="1" applyBorder="1" applyAlignment="1">
      <alignment horizontal="center"/>
    </xf>
    <xf numFmtId="0" fontId="30" fillId="35" borderId="12" xfId="30" applyFont="1" applyFill="1" applyBorder="1" applyAlignment="1">
      <alignment horizontal="center"/>
    </xf>
    <xf numFmtId="0" fontId="30" fillId="35" borderId="39" xfId="30" applyFont="1" applyFill="1" applyBorder="1" applyAlignment="1">
      <alignment horizontal="center"/>
    </xf>
    <xf numFmtId="0" fontId="30" fillId="30" borderId="37" xfId="30" applyFont="1" applyFill="1" applyBorder="1" applyAlignment="1">
      <alignment horizontal="center"/>
    </xf>
    <xf numFmtId="0" fontId="30" fillId="30" borderId="12" xfId="30" applyFont="1" applyFill="1" applyBorder="1" applyAlignment="1">
      <alignment horizontal="center"/>
    </xf>
    <xf numFmtId="0" fontId="30" fillId="30" borderId="39" xfId="30" applyFont="1" applyFill="1" applyBorder="1" applyAlignment="1">
      <alignment horizontal="center"/>
    </xf>
    <xf numFmtId="0" fontId="30" fillId="36" borderId="37" xfId="30" applyFont="1" applyFill="1" applyBorder="1" applyAlignment="1">
      <alignment horizontal="center"/>
    </xf>
    <xf numFmtId="0" fontId="30" fillId="36" borderId="12" xfId="30" applyFont="1" applyFill="1" applyBorder="1" applyAlignment="1">
      <alignment horizontal="center"/>
    </xf>
    <xf numFmtId="0" fontId="30" fillId="36" borderId="39" xfId="30" applyFont="1" applyFill="1" applyBorder="1" applyAlignment="1">
      <alignment horizontal="center"/>
    </xf>
    <xf numFmtId="0" fontId="27" fillId="31" borderId="35" xfId="30" applyFont="1" applyFill="1" applyBorder="1" applyAlignment="1">
      <alignment horizontal="center"/>
    </xf>
    <xf numFmtId="0" fontId="27" fillId="31" borderId="49" xfId="30" applyFont="1" applyFill="1" applyBorder="1" applyAlignment="1">
      <alignment horizontal="center"/>
    </xf>
    <xf numFmtId="0" fontId="27" fillId="31" borderId="38" xfId="30" applyFont="1" applyFill="1" applyBorder="1" applyAlignment="1">
      <alignment horizontal="center"/>
    </xf>
    <xf numFmtId="0" fontId="27" fillId="24" borderId="52" xfId="30" applyFont="1" applyFill="1" applyBorder="1" applyAlignment="1">
      <alignment horizontal="center" vertical="center"/>
    </xf>
    <xf numFmtId="0" fontId="28" fillId="0" borderId="47" xfId="30" applyFont="1" applyBorder="1" applyAlignment="1">
      <alignment horizontal="center" vertical="center"/>
    </xf>
    <xf numFmtId="0" fontId="35" fillId="33" borderId="47" xfId="0" applyFont="1" applyFill="1" applyBorder="1" applyAlignment="1">
      <alignment horizontal="center" vertical="center"/>
    </xf>
    <xf numFmtId="0" fontId="28" fillId="25" borderId="46" xfId="30" applyFont="1" applyFill="1" applyBorder="1" applyAlignment="1">
      <alignment horizontal="center" vertical="center"/>
    </xf>
    <xf numFmtId="0" fontId="30" fillId="37" borderId="47" xfId="30" applyFont="1" applyFill="1" applyBorder="1" applyAlignment="1">
      <alignment horizontal="center" vertical="center"/>
    </xf>
    <xf numFmtId="0" fontId="30" fillId="27" borderId="47" xfId="30" applyFont="1" applyFill="1" applyBorder="1" applyAlignment="1">
      <alignment horizontal="center" vertical="center"/>
    </xf>
    <xf numFmtId="0" fontId="30" fillId="30" borderId="47" xfId="30" applyFont="1" applyFill="1" applyBorder="1" applyAlignment="1">
      <alignment horizontal="center" vertical="center"/>
    </xf>
    <xf numFmtId="0" fontId="22" fillId="0" borderId="62" xfId="0" applyFont="1" applyBorder="1"/>
    <xf numFmtId="0" fontId="0" fillId="0" borderId="62" xfId="0" applyBorder="1"/>
    <xf numFmtId="0" fontId="0" fillId="0" borderId="63" xfId="0" applyBorder="1"/>
    <xf numFmtId="0" fontId="22" fillId="38" borderId="64" xfId="0" applyFont="1" applyFill="1" applyBorder="1" applyAlignment="1">
      <alignment horizontal="center"/>
    </xf>
    <xf numFmtId="0" fontId="27" fillId="35" borderId="46" xfId="30" applyFont="1" applyFill="1" applyBorder="1" applyAlignment="1">
      <alignment horizontal="center" vertical="center"/>
    </xf>
    <xf numFmtId="0" fontId="0" fillId="0" borderId="59" xfId="0" applyBorder="1"/>
    <xf numFmtId="0" fontId="27" fillId="35" borderId="67" xfId="30" applyFont="1" applyFill="1" applyBorder="1" applyAlignment="1">
      <alignment horizontal="center" vertical="center"/>
    </xf>
    <xf numFmtId="0" fontId="0" fillId="0" borderId="57" xfId="0" applyBorder="1"/>
    <xf numFmtId="0" fontId="27" fillId="39" borderId="51" xfId="30" applyFont="1" applyFill="1" applyBorder="1" applyAlignment="1">
      <alignment horizontal="center" vertical="center" wrapText="1"/>
    </xf>
    <xf numFmtId="0" fontId="27" fillId="39" borderId="35" xfId="30" applyFont="1" applyFill="1" applyBorder="1" applyAlignment="1">
      <alignment horizontal="center"/>
    </xf>
    <xf numFmtId="0" fontId="27" fillId="39" borderId="36" xfId="30" applyFont="1" applyFill="1" applyBorder="1" applyAlignment="1">
      <alignment horizontal="center"/>
    </xf>
    <xf numFmtId="0" fontId="27" fillId="39" borderId="38" xfId="30" applyFont="1" applyFill="1" applyBorder="1" applyAlignment="1">
      <alignment horizontal="center"/>
    </xf>
    <xf numFmtId="0" fontId="27" fillId="39" borderId="49" xfId="30" applyFont="1" applyFill="1" applyBorder="1" applyAlignment="1">
      <alignment horizontal="center"/>
    </xf>
    <xf numFmtId="0" fontId="27" fillId="39" borderId="55" xfId="30" applyFont="1" applyFill="1" applyBorder="1" applyAlignment="1">
      <alignment horizontal="center"/>
    </xf>
    <xf numFmtId="0" fontId="27" fillId="39" borderId="50" xfId="30" applyFont="1" applyFill="1" applyBorder="1" applyAlignment="1">
      <alignment horizontal="center"/>
    </xf>
    <xf numFmtId="0" fontId="27" fillId="39" borderId="48" xfId="30" applyFont="1" applyFill="1" applyBorder="1" applyAlignment="1">
      <alignment horizontal="center" vertical="center"/>
    </xf>
    <xf numFmtId="0" fontId="27" fillId="40" borderId="46" xfId="30" applyFont="1" applyFill="1" applyBorder="1" applyAlignment="1">
      <alignment horizontal="center" vertical="center"/>
    </xf>
    <xf numFmtId="0" fontId="27" fillId="40" borderId="48" xfId="30" applyFont="1" applyFill="1" applyBorder="1" applyAlignment="1">
      <alignment horizontal="center" vertical="center"/>
    </xf>
    <xf numFmtId="0" fontId="27" fillId="41" borderId="48" xfId="30" applyFont="1" applyFill="1" applyBorder="1" applyAlignment="1">
      <alignment horizontal="center" vertical="center"/>
    </xf>
    <xf numFmtId="0" fontId="27" fillId="41" borderId="21" xfId="30" applyFont="1" applyFill="1" applyBorder="1" applyAlignment="1">
      <alignment horizontal="center"/>
    </xf>
    <xf numFmtId="0" fontId="27" fillId="41" borderId="22" xfId="30" applyFont="1" applyFill="1" applyBorder="1" applyAlignment="1">
      <alignment horizontal="center"/>
    </xf>
    <xf numFmtId="0" fontId="27" fillId="41" borderId="34" xfId="30" applyFont="1" applyFill="1" applyBorder="1" applyAlignment="1">
      <alignment horizontal="center"/>
    </xf>
    <xf numFmtId="0" fontId="27" fillId="41" borderId="13" xfId="30" applyFont="1" applyFill="1" applyBorder="1" applyAlignment="1">
      <alignment horizontal="center"/>
    </xf>
    <xf numFmtId="0" fontId="27" fillId="41" borderId="10" xfId="30" applyFont="1" applyFill="1" applyBorder="1" applyAlignment="1">
      <alignment horizontal="center"/>
    </xf>
    <xf numFmtId="0" fontId="27" fillId="41" borderId="18" xfId="30" applyFont="1" applyFill="1" applyBorder="1" applyAlignment="1">
      <alignment horizontal="center"/>
    </xf>
    <xf numFmtId="0" fontId="27" fillId="41" borderId="20" xfId="30" applyFont="1" applyFill="1" applyBorder="1" applyAlignment="1">
      <alignment horizontal="center"/>
    </xf>
    <xf numFmtId="0" fontId="27" fillId="41" borderId="54" xfId="30" applyFont="1" applyFill="1" applyBorder="1" applyAlignment="1">
      <alignment horizontal="center"/>
    </xf>
    <xf numFmtId="0" fontId="27" fillId="41" borderId="23" xfId="30" applyFont="1" applyFill="1" applyBorder="1" applyAlignment="1">
      <alignment horizontal="center"/>
    </xf>
    <xf numFmtId="0" fontId="27" fillId="41" borderId="24" xfId="30" applyFont="1" applyFill="1" applyBorder="1" applyAlignment="1">
      <alignment horizontal="center"/>
    </xf>
    <xf numFmtId="0" fontId="27" fillId="41" borderId="53" xfId="30" applyFont="1" applyFill="1" applyBorder="1" applyAlignment="1">
      <alignment horizontal="center"/>
    </xf>
    <xf numFmtId="0" fontId="27" fillId="41" borderId="49" xfId="30" applyFont="1" applyFill="1" applyBorder="1" applyAlignment="1">
      <alignment horizontal="center"/>
    </xf>
    <xf numFmtId="0" fontId="27" fillId="41" borderId="38" xfId="30" applyFont="1" applyFill="1" applyBorder="1" applyAlignment="1">
      <alignment horizontal="center"/>
    </xf>
    <xf numFmtId="0" fontId="30" fillId="28" borderId="12" xfId="30" applyFont="1" applyFill="1" applyBorder="1" applyAlignment="1">
      <alignment horizontal="center"/>
    </xf>
    <xf numFmtId="0" fontId="27" fillId="0" borderId="30" xfId="0" applyFont="1" applyBorder="1" applyAlignment="1">
      <alignment vertical="center"/>
    </xf>
    <xf numFmtId="0" fontId="27" fillId="0" borderId="29" xfId="0" applyFont="1" applyBorder="1" applyAlignment="1">
      <alignment vertical="center"/>
    </xf>
    <xf numFmtId="0" fontId="27" fillId="0" borderId="29" xfId="30" applyFont="1" applyBorder="1" applyAlignment="1">
      <alignment horizontal="left"/>
    </xf>
    <xf numFmtId="0" fontId="37" fillId="0" borderId="0" xfId="30" applyFont="1" applyAlignment="1">
      <alignment horizontal="center" vertical="center"/>
    </xf>
    <xf numFmtId="0" fontId="27" fillId="0" borderId="0" xfId="30" applyFont="1" applyAlignment="1">
      <alignment horizontal="center" vertical="center"/>
    </xf>
    <xf numFmtId="0" fontId="38" fillId="41" borderId="47" xfId="30" applyFont="1" applyFill="1" applyBorder="1" applyAlignment="1">
      <alignment horizontal="center"/>
    </xf>
    <xf numFmtId="0" fontId="38" fillId="41" borderId="41" xfId="30" applyFont="1" applyFill="1" applyBorder="1" applyAlignment="1">
      <alignment horizontal="center"/>
    </xf>
    <xf numFmtId="0" fontId="27" fillId="0" borderId="65" xfId="0" applyFont="1" applyBorder="1" applyAlignment="1">
      <alignment vertical="center"/>
    </xf>
    <xf numFmtId="0" fontId="27" fillId="0" borderId="74" xfId="0" applyFont="1" applyBorder="1" applyAlignment="1">
      <alignment vertical="center"/>
    </xf>
    <xf numFmtId="0" fontId="27" fillId="41" borderId="76" xfId="30" applyFont="1" applyFill="1" applyBorder="1" applyAlignment="1">
      <alignment horizontal="center"/>
    </xf>
    <xf numFmtId="0" fontId="27" fillId="41" borderId="77" xfId="30" applyFont="1" applyFill="1" applyBorder="1" applyAlignment="1">
      <alignment horizontal="center"/>
    </xf>
    <xf numFmtId="0" fontId="27" fillId="24" borderId="82" xfId="30" applyFont="1" applyFill="1" applyBorder="1" applyAlignment="1">
      <alignment horizontal="center" vertical="center"/>
    </xf>
    <xf numFmtId="0" fontId="27" fillId="24" borderId="83" xfId="30" applyFont="1" applyFill="1" applyBorder="1" applyAlignment="1">
      <alignment horizontal="center" vertical="center"/>
    </xf>
    <xf numFmtId="0" fontId="27" fillId="41" borderId="82" xfId="30" applyFont="1" applyFill="1" applyBorder="1" applyAlignment="1">
      <alignment horizontal="center" vertical="center"/>
    </xf>
    <xf numFmtId="0" fontId="27" fillId="41" borderId="83" xfId="30" applyFont="1" applyFill="1" applyBorder="1" applyAlignment="1">
      <alignment horizontal="center" vertical="center"/>
    </xf>
    <xf numFmtId="0" fontId="27" fillId="29" borderId="82" xfId="30" applyFont="1" applyFill="1" applyBorder="1" applyAlignment="1">
      <alignment horizontal="center" vertical="center"/>
    </xf>
    <xf numFmtId="0" fontId="27" fillId="29" borderId="73" xfId="30" applyFont="1" applyFill="1" applyBorder="1" applyAlignment="1">
      <alignment horizontal="center" vertical="center"/>
    </xf>
    <xf numFmtId="0" fontId="30" fillId="28" borderId="47" xfId="30" applyFont="1" applyFill="1" applyBorder="1" applyAlignment="1">
      <alignment horizontal="center" vertical="center"/>
    </xf>
    <xf numFmtId="0" fontId="27" fillId="39" borderId="67" xfId="30" applyFont="1" applyFill="1" applyBorder="1" applyAlignment="1">
      <alignment horizontal="center" vertical="center" wrapText="1"/>
    </xf>
    <xf numFmtId="0" fontId="27" fillId="41" borderId="85" xfId="30" applyFont="1" applyFill="1" applyBorder="1" applyAlignment="1">
      <alignment horizontal="center"/>
    </xf>
    <xf numFmtId="0" fontId="27" fillId="41" borderId="86" xfId="30" applyFont="1" applyFill="1" applyBorder="1" applyAlignment="1">
      <alignment horizontal="center"/>
    </xf>
    <xf numFmtId="0" fontId="27" fillId="41" borderId="91" xfId="30" applyFont="1" applyFill="1" applyBorder="1" applyAlignment="1">
      <alignment horizontal="center"/>
    </xf>
    <xf numFmtId="0" fontId="27" fillId="41" borderId="92" xfId="30" applyFont="1" applyFill="1" applyBorder="1" applyAlignment="1">
      <alignment horizontal="center"/>
    </xf>
    <xf numFmtId="0" fontId="27" fillId="41" borderId="51" xfId="30" applyFont="1" applyFill="1" applyBorder="1" applyAlignment="1">
      <alignment horizontal="center" vertical="center"/>
    </xf>
    <xf numFmtId="0" fontId="27" fillId="41" borderId="52" xfId="30" applyFont="1" applyFill="1" applyBorder="1" applyAlignment="1">
      <alignment horizontal="center" vertical="center"/>
    </xf>
    <xf numFmtId="0" fontId="27" fillId="41" borderId="36" xfId="30" applyFont="1" applyFill="1" applyBorder="1" applyAlignment="1">
      <alignment horizontal="center"/>
    </xf>
    <xf numFmtId="0" fontId="27" fillId="41" borderId="11" xfId="30" applyFont="1" applyFill="1" applyBorder="1" applyAlignment="1">
      <alignment horizontal="center"/>
    </xf>
    <xf numFmtId="0" fontId="27" fillId="41" borderId="55" xfId="30" applyFont="1" applyFill="1" applyBorder="1" applyAlignment="1">
      <alignment horizontal="center"/>
    </xf>
    <xf numFmtId="0" fontId="27" fillId="41" borderId="88" xfId="30" applyFont="1" applyFill="1" applyBorder="1" applyAlignment="1">
      <alignment horizontal="center"/>
    </xf>
    <xf numFmtId="0" fontId="27" fillId="41" borderId="89" xfId="30" applyFont="1" applyFill="1" applyBorder="1" applyAlignment="1">
      <alignment horizontal="center"/>
    </xf>
    <xf numFmtId="0" fontId="27" fillId="41" borderId="50" xfId="30" applyFont="1" applyFill="1" applyBorder="1" applyAlignment="1">
      <alignment horizontal="center"/>
    </xf>
    <xf numFmtId="0" fontId="30" fillId="0" borderId="0" xfId="30" applyFont="1" applyAlignment="1">
      <alignment horizontal="center"/>
    </xf>
    <xf numFmtId="0" fontId="40" fillId="0" borderId="0" xfId="30" applyFont="1" applyAlignment="1">
      <alignment horizontal="center"/>
    </xf>
    <xf numFmtId="0" fontId="27" fillId="29" borderId="83" xfId="30" applyFont="1" applyFill="1" applyBorder="1" applyAlignment="1">
      <alignment horizontal="center" vertical="center" wrapText="1"/>
    </xf>
    <xf numFmtId="0" fontId="27" fillId="29" borderId="48" xfId="30" applyFont="1" applyFill="1" applyBorder="1" applyAlignment="1">
      <alignment horizontal="center" vertical="center" wrapText="1"/>
    </xf>
    <xf numFmtId="0" fontId="31" fillId="0" borderId="0" xfId="30" applyFont="1" applyAlignment="1">
      <alignment horizontal="left"/>
    </xf>
    <xf numFmtId="0" fontId="27" fillId="43" borderId="37" xfId="30" applyFont="1" applyFill="1" applyBorder="1" applyAlignment="1">
      <alignment horizontal="center"/>
    </xf>
    <xf numFmtId="0" fontId="27" fillId="43" borderId="79" xfId="30" applyFont="1" applyFill="1" applyBorder="1" applyAlignment="1">
      <alignment horizontal="center"/>
    </xf>
    <xf numFmtId="0" fontId="27" fillId="43" borderId="12" xfId="30" applyFont="1" applyFill="1" applyBorder="1" applyAlignment="1">
      <alignment horizontal="center"/>
    </xf>
    <xf numFmtId="0" fontId="27" fillId="43" borderId="43" xfId="30" applyFont="1" applyFill="1" applyBorder="1" applyAlignment="1">
      <alignment horizontal="center"/>
    </xf>
    <xf numFmtId="0" fontId="27" fillId="43" borderId="66" xfId="30" applyFont="1" applyFill="1" applyBorder="1" applyAlignment="1">
      <alignment horizontal="center"/>
    </xf>
    <xf numFmtId="0" fontId="27" fillId="43" borderId="44" xfId="30" applyFont="1" applyFill="1" applyBorder="1" applyAlignment="1">
      <alignment horizontal="center"/>
    </xf>
    <xf numFmtId="0" fontId="27" fillId="43" borderId="39" xfId="30" applyFont="1" applyFill="1" applyBorder="1" applyAlignment="1">
      <alignment horizontal="center"/>
    </xf>
    <xf numFmtId="0" fontId="27" fillId="43" borderId="45" xfId="30" applyFont="1" applyFill="1" applyBorder="1" applyAlignment="1">
      <alignment horizontal="center"/>
    </xf>
    <xf numFmtId="0" fontId="19" fillId="0" borderId="0" xfId="30" applyFont="1" applyAlignment="1">
      <alignment horizontal="left"/>
    </xf>
    <xf numFmtId="0" fontId="27" fillId="32" borderId="19" xfId="30" applyFont="1" applyFill="1" applyBorder="1" applyAlignment="1">
      <alignment horizontal="left"/>
    </xf>
    <xf numFmtId="0" fontId="27" fillId="32" borderId="17" xfId="30" applyFont="1" applyFill="1" applyBorder="1" applyAlignment="1">
      <alignment horizontal="left"/>
    </xf>
    <xf numFmtId="0" fontId="27" fillId="32" borderId="31" xfId="30" applyFont="1" applyFill="1" applyBorder="1" applyAlignment="1">
      <alignment horizontal="left"/>
    </xf>
    <xf numFmtId="0" fontId="27" fillId="0" borderId="0" xfId="30" applyFont="1" applyAlignment="1">
      <alignment horizontal="left"/>
    </xf>
    <xf numFmtId="0" fontId="23" fillId="0" borderId="0" xfId="30" applyFont="1" applyAlignment="1">
      <alignment horizontal="left"/>
    </xf>
    <xf numFmtId="0" fontId="0" fillId="0" borderId="0" xfId="0" applyAlignment="1">
      <alignment horizontal="left"/>
    </xf>
    <xf numFmtId="0" fontId="4" fillId="0" borderId="0" xfId="30" applyAlignment="1">
      <alignment horizontal="left"/>
    </xf>
    <xf numFmtId="0" fontId="27" fillId="0" borderId="75" xfId="30" applyFont="1" applyBorder="1" applyAlignment="1">
      <alignment horizontal="left"/>
    </xf>
    <xf numFmtId="0" fontId="27" fillId="0" borderId="15" xfId="30" applyFont="1" applyBorder="1" applyAlignment="1">
      <alignment horizontal="left"/>
    </xf>
    <xf numFmtId="0" fontId="27" fillId="0" borderId="26" xfId="30" applyFont="1" applyBorder="1" applyAlignment="1">
      <alignment horizontal="left"/>
    </xf>
    <xf numFmtId="0" fontId="27" fillId="0" borderId="25" xfId="30" applyFont="1" applyBorder="1" applyAlignment="1">
      <alignment horizontal="left"/>
    </xf>
    <xf numFmtId="0" fontId="27" fillId="0" borderId="27" xfId="30" applyFont="1" applyBorder="1" applyAlignment="1">
      <alignment horizontal="left"/>
    </xf>
    <xf numFmtId="0" fontId="28" fillId="35" borderId="46" xfId="30" applyFont="1" applyFill="1" applyBorder="1" applyAlignment="1">
      <alignment horizontal="left"/>
    </xf>
    <xf numFmtId="0" fontId="28" fillId="0" borderId="0" xfId="30" applyFont="1" applyAlignment="1">
      <alignment horizontal="left"/>
    </xf>
    <xf numFmtId="0" fontId="30" fillId="35" borderId="46" xfId="30" applyFont="1" applyFill="1" applyBorder="1" applyAlignment="1">
      <alignment horizontal="left"/>
    </xf>
    <xf numFmtId="0" fontId="30" fillId="0" borderId="0" xfId="30" applyFont="1" applyAlignment="1">
      <alignment horizontal="left"/>
    </xf>
    <xf numFmtId="0" fontId="27" fillId="0" borderId="28" xfId="30" applyFont="1" applyBorder="1" applyAlignment="1">
      <alignment horizontal="left"/>
    </xf>
    <xf numFmtId="0" fontId="27" fillId="0" borderId="30" xfId="30" applyFont="1" applyBorder="1" applyAlignment="1">
      <alignment horizontal="left"/>
    </xf>
    <xf numFmtId="0" fontId="27" fillId="43" borderId="90" xfId="30" applyFont="1" applyFill="1" applyBorder="1" applyAlignment="1">
      <alignment horizontal="center"/>
    </xf>
    <xf numFmtId="0" fontId="27" fillId="43" borderId="87" xfId="30" applyFont="1" applyFill="1" applyBorder="1" applyAlignment="1">
      <alignment horizontal="center"/>
    </xf>
    <xf numFmtId="0" fontId="27" fillId="43" borderId="93" xfId="30" applyFont="1" applyFill="1" applyBorder="1" applyAlignment="1">
      <alignment horizontal="center"/>
    </xf>
    <xf numFmtId="0" fontId="27" fillId="43" borderId="42" xfId="30" applyFont="1" applyFill="1" applyBorder="1" applyAlignment="1">
      <alignment horizontal="center"/>
    </xf>
    <xf numFmtId="0" fontId="27" fillId="43" borderId="84" xfId="30" applyFont="1" applyFill="1" applyBorder="1" applyAlignment="1">
      <alignment horizontal="center"/>
    </xf>
    <xf numFmtId="0" fontId="27" fillId="0" borderId="0" xfId="0" applyFont="1" applyAlignment="1">
      <alignment vertical="center"/>
    </xf>
    <xf numFmtId="0" fontId="27" fillId="31" borderId="85" xfId="30" applyFont="1" applyFill="1" applyBorder="1" applyAlignment="1">
      <alignment horizontal="center"/>
    </xf>
    <xf numFmtId="0" fontId="27" fillId="31" borderId="36" xfId="30" applyFont="1" applyFill="1" applyBorder="1" applyAlignment="1">
      <alignment horizontal="center"/>
    </xf>
    <xf numFmtId="0" fontId="27" fillId="31" borderId="91" xfId="30" applyFont="1" applyFill="1" applyBorder="1" applyAlignment="1">
      <alignment horizontal="center"/>
    </xf>
    <xf numFmtId="0" fontId="27" fillId="31" borderId="55" xfId="30" applyFont="1" applyFill="1" applyBorder="1" applyAlignment="1">
      <alignment horizontal="center"/>
    </xf>
    <xf numFmtId="0" fontId="27" fillId="31" borderId="92" xfId="30" applyFont="1" applyFill="1" applyBorder="1" applyAlignment="1">
      <alignment horizontal="center"/>
    </xf>
    <xf numFmtId="0" fontId="27" fillId="31" borderId="50" xfId="30" applyFont="1" applyFill="1" applyBorder="1" applyAlignment="1">
      <alignment horizontal="center"/>
    </xf>
    <xf numFmtId="0" fontId="27" fillId="31" borderId="94" xfId="30" applyFont="1" applyFill="1" applyBorder="1" applyAlignment="1">
      <alignment horizontal="center"/>
    </xf>
    <xf numFmtId="0" fontId="27" fillId="31" borderId="88" xfId="30" applyFont="1" applyFill="1" applyBorder="1" applyAlignment="1">
      <alignment horizontal="center"/>
    </xf>
    <xf numFmtId="0" fontId="27" fillId="31" borderId="89" xfId="30" applyFont="1" applyFill="1" applyBorder="1" applyAlignment="1">
      <alignment horizontal="center"/>
    </xf>
    <xf numFmtId="0" fontId="27" fillId="43" borderId="85" xfId="30" applyFont="1" applyFill="1" applyBorder="1" applyAlignment="1">
      <alignment horizontal="center"/>
    </xf>
    <xf numFmtId="0" fontId="27" fillId="43" borderId="22" xfId="30" applyFont="1" applyFill="1" applyBorder="1" applyAlignment="1">
      <alignment horizontal="center"/>
    </xf>
    <xf numFmtId="0" fontId="27" fillId="43" borderId="10" xfId="30" applyFont="1" applyFill="1" applyBorder="1" applyAlignment="1">
      <alignment horizontal="center"/>
    </xf>
    <xf numFmtId="0" fontId="27" fillId="43" borderId="91" xfId="30" applyFont="1" applyFill="1" applyBorder="1" applyAlignment="1">
      <alignment horizontal="center"/>
    </xf>
    <xf numFmtId="0" fontId="27" fillId="43" borderId="20" xfId="30" applyFont="1" applyFill="1" applyBorder="1" applyAlignment="1">
      <alignment horizontal="center"/>
    </xf>
    <xf numFmtId="0" fontId="27" fillId="43" borderId="24" xfId="30" applyFont="1" applyFill="1" applyBorder="1" applyAlignment="1">
      <alignment horizontal="center"/>
    </xf>
    <xf numFmtId="0" fontId="30" fillId="35" borderId="46" xfId="30" applyFont="1" applyFill="1" applyBorder="1"/>
    <xf numFmtId="0" fontId="30" fillId="0" borderId="0" xfId="30" applyFont="1"/>
    <xf numFmtId="0" fontId="36" fillId="35" borderId="46" xfId="30" applyFont="1" applyFill="1" applyBorder="1" applyAlignment="1">
      <alignment horizontal="center" vertical="center"/>
    </xf>
    <xf numFmtId="0" fontId="36" fillId="35" borderId="48" xfId="30" applyFont="1" applyFill="1" applyBorder="1" applyAlignment="1">
      <alignment horizontal="center" vertical="center"/>
    </xf>
    <xf numFmtId="0" fontId="36" fillId="35" borderId="67" xfId="30" applyFont="1" applyFill="1" applyBorder="1" applyAlignment="1">
      <alignment horizontal="center" vertical="center"/>
    </xf>
    <xf numFmtId="0" fontId="27" fillId="0" borderId="82" xfId="30" applyFont="1" applyBorder="1" applyAlignment="1">
      <alignment horizontal="center" vertical="center"/>
    </xf>
    <xf numFmtId="0" fontId="37" fillId="36" borderId="47" xfId="30" applyFont="1" applyFill="1" applyBorder="1" applyAlignment="1">
      <alignment horizontal="center" vertical="center"/>
    </xf>
    <xf numFmtId="0" fontId="30" fillId="36" borderId="48" xfId="30" applyFont="1" applyFill="1" applyBorder="1" applyAlignment="1">
      <alignment horizontal="left"/>
    </xf>
    <xf numFmtId="0" fontId="39" fillId="36" borderId="46" xfId="30" applyFont="1" applyFill="1" applyBorder="1"/>
    <xf numFmtId="0" fontId="27" fillId="0" borderId="67" xfId="30" applyFont="1" applyBorder="1" applyAlignment="1">
      <alignment horizontal="center" vertical="center"/>
    </xf>
    <xf numFmtId="0" fontId="28" fillId="0" borderId="67" xfId="30" applyFont="1" applyBorder="1" applyAlignment="1">
      <alignment horizontal="center" vertical="center"/>
    </xf>
    <xf numFmtId="0" fontId="27" fillId="30" borderId="95" xfId="30" applyFont="1" applyFill="1" applyBorder="1" applyAlignment="1">
      <alignment horizontal="left"/>
    </xf>
    <xf numFmtId="0" fontId="27" fillId="30" borderId="71" xfId="30" applyFont="1" applyFill="1" applyBorder="1" applyAlignment="1">
      <alignment horizontal="left"/>
    </xf>
    <xf numFmtId="0" fontId="27" fillId="30" borderId="96" xfId="30" applyFont="1" applyFill="1" applyBorder="1" applyAlignment="1">
      <alignment horizontal="left"/>
    </xf>
    <xf numFmtId="0" fontId="27" fillId="30" borderId="72" xfId="30" applyFont="1" applyFill="1" applyBorder="1" applyAlignment="1">
      <alignment horizontal="left"/>
    </xf>
    <xf numFmtId="0" fontId="27" fillId="45" borderId="85" xfId="30" applyFont="1" applyFill="1" applyBorder="1" applyAlignment="1">
      <alignment horizontal="center"/>
    </xf>
    <xf numFmtId="0" fontId="27" fillId="45" borderId="36" xfId="30" applyFont="1" applyFill="1" applyBorder="1" applyAlignment="1">
      <alignment horizontal="center"/>
    </xf>
    <xf numFmtId="0" fontId="27" fillId="45" borderId="76" xfId="30" applyFont="1" applyFill="1" applyBorder="1" applyAlignment="1">
      <alignment horizontal="center"/>
    </xf>
    <xf numFmtId="0" fontId="27" fillId="45" borderId="78" xfId="30" applyFont="1" applyFill="1" applyBorder="1" applyAlignment="1">
      <alignment horizontal="center"/>
    </xf>
    <xf numFmtId="0" fontId="27" fillId="45" borderId="77" xfId="30" applyFont="1" applyFill="1" applyBorder="1" applyAlignment="1">
      <alignment horizontal="center"/>
    </xf>
    <xf numFmtId="0" fontId="27" fillId="45" borderId="86" xfId="30" applyFont="1" applyFill="1" applyBorder="1" applyAlignment="1">
      <alignment horizontal="center"/>
    </xf>
    <xf numFmtId="0" fontId="27" fillId="45" borderId="11" xfId="30" applyFont="1" applyFill="1" applyBorder="1" applyAlignment="1">
      <alignment horizontal="center"/>
    </xf>
    <xf numFmtId="0" fontId="27" fillId="45" borderId="13" xfId="30" applyFont="1" applyFill="1" applyBorder="1" applyAlignment="1">
      <alignment horizontal="center"/>
    </xf>
    <xf numFmtId="0" fontId="27" fillId="45" borderId="10" xfId="30" applyFont="1" applyFill="1" applyBorder="1" applyAlignment="1">
      <alignment horizontal="center"/>
    </xf>
    <xf numFmtId="0" fontId="27" fillId="45" borderId="88" xfId="30" applyFont="1" applyFill="1" applyBorder="1" applyAlignment="1">
      <alignment horizontal="center"/>
    </xf>
    <xf numFmtId="0" fontId="27" fillId="45" borderId="55" xfId="30" applyFont="1" applyFill="1" applyBorder="1" applyAlignment="1">
      <alignment horizontal="center"/>
    </xf>
    <xf numFmtId="0" fontId="27" fillId="45" borderId="20" xfId="30" applyFont="1" applyFill="1" applyBorder="1" applyAlignment="1">
      <alignment horizontal="center"/>
    </xf>
    <xf numFmtId="0" fontId="27" fillId="45" borderId="89" xfId="30" applyFont="1" applyFill="1" applyBorder="1" applyAlignment="1">
      <alignment horizontal="center"/>
    </xf>
    <xf numFmtId="0" fontId="27" fillId="45" borderId="50" xfId="30" applyFont="1" applyFill="1" applyBorder="1" applyAlignment="1">
      <alignment horizontal="center"/>
    </xf>
    <xf numFmtId="0" fontId="27" fillId="45" borderId="23" xfId="30" applyFont="1" applyFill="1" applyBorder="1" applyAlignment="1">
      <alignment horizontal="center"/>
    </xf>
    <xf numFmtId="0" fontId="27" fillId="45" borderId="24" xfId="30" applyFont="1" applyFill="1" applyBorder="1" applyAlignment="1">
      <alignment horizontal="center"/>
    </xf>
    <xf numFmtId="0" fontId="27" fillId="43" borderId="76" xfId="30" applyFont="1" applyFill="1" applyBorder="1" applyAlignment="1">
      <alignment horizontal="center"/>
    </xf>
    <xf numFmtId="0" fontId="27" fillId="43" borderId="77" xfId="30" applyFont="1" applyFill="1" applyBorder="1" applyAlignment="1">
      <alignment horizontal="center"/>
    </xf>
    <xf numFmtId="0" fontId="27" fillId="43" borderId="13" xfId="30" applyFont="1" applyFill="1" applyBorder="1" applyAlignment="1">
      <alignment horizontal="center"/>
    </xf>
    <xf numFmtId="0" fontId="27" fillId="43" borderId="18" xfId="30" applyFont="1" applyFill="1" applyBorder="1" applyAlignment="1">
      <alignment horizontal="center"/>
    </xf>
    <xf numFmtId="0" fontId="27" fillId="43" borderId="49" xfId="30" applyFont="1" applyFill="1" applyBorder="1" applyAlignment="1">
      <alignment horizontal="center"/>
    </xf>
    <xf numFmtId="0" fontId="27" fillId="43" borderId="38" xfId="30" applyFont="1" applyFill="1" applyBorder="1" applyAlignment="1">
      <alignment horizontal="center"/>
    </xf>
    <xf numFmtId="0" fontId="27" fillId="46" borderId="80" xfId="30" applyFont="1" applyFill="1" applyBorder="1" applyAlignment="1">
      <alignment horizontal="center"/>
    </xf>
    <xf numFmtId="0" fontId="27" fillId="46" borderId="78" xfId="30" applyFont="1" applyFill="1" applyBorder="1" applyAlignment="1">
      <alignment horizontal="center"/>
    </xf>
    <xf numFmtId="0" fontId="27" fillId="46" borderId="14" xfId="30" applyFont="1" applyFill="1" applyBorder="1" applyAlignment="1">
      <alignment horizontal="center"/>
    </xf>
    <xf numFmtId="0" fontId="27" fillId="46" borderId="11" xfId="30" applyFont="1" applyFill="1" applyBorder="1" applyAlignment="1">
      <alignment horizontal="center"/>
    </xf>
    <xf numFmtId="0" fontId="27" fillId="46" borderId="13" xfId="30" applyFont="1" applyFill="1" applyBorder="1" applyAlignment="1">
      <alignment horizontal="center"/>
    </xf>
    <xf numFmtId="0" fontId="27" fillId="46" borderId="14" xfId="30" applyFont="1" applyFill="1" applyBorder="1" applyAlignment="1">
      <alignment horizontal="center" wrapText="1"/>
    </xf>
    <xf numFmtId="0" fontId="27" fillId="46" borderId="11" xfId="30" applyFont="1" applyFill="1" applyBorder="1" applyAlignment="1">
      <alignment horizontal="center" wrapText="1"/>
    </xf>
    <xf numFmtId="0" fontId="27" fillId="46" borderId="86" xfId="30" applyFont="1" applyFill="1" applyBorder="1" applyAlignment="1">
      <alignment horizontal="center"/>
    </xf>
    <xf numFmtId="0" fontId="27" fillId="46" borderId="38" xfId="30" applyFont="1" applyFill="1" applyBorder="1" applyAlignment="1">
      <alignment horizontal="center"/>
    </xf>
    <xf numFmtId="0" fontId="27" fillId="45" borderId="97" xfId="30" applyFont="1" applyFill="1" applyBorder="1" applyAlignment="1">
      <alignment horizontal="center"/>
    </xf>
    <xf numFmtId="0" fontId="27" fillId="41" borderId="97" xfId="30" applyFont="1" applyFill="1" applyBorder="1" applyAlignment="1">
      <alignment horizontal="center"/>
    </xf>
    <xf numFmtId="0" fontId="27" fillId="41" borderId="78" xfId="30" applyFont="1" applyFill="1" applyBorder="1" applyAlignment="1">
      <alignment horizontal="center"/>
    </xf>
    <xf numFmtId="0" fontId="27" fillId="43" borderId="81" xfId="30" applyFont="1" applyFill="1" applyBorder="1" applyAlignment="1">
      <alignment horizontal="center"/>
    </xf>
    <xf numFmtId="0" fontId="27" fillId="43" borderId="98" xfId="30" applyFont="1" applyFill="1" applyBorder="1" applyAlignment="1">
      <alignment horizontal="center"/>
    </xf>
    <xf numFmtId="0" fontId="32" fillId="0" borderId="80" xfId="30" applyFont="1" applyBorder="1"/>
    <xf numFmtId="0" fontId="27" fillId="0" borderId="28" xfId="0" applyFont="1" applyBorder="1" applyAlignment="1">
      <alignment vertical="center"/>
    </xf>
    <xf numFmtId="0" fontId="27" fillId="0" borderId="70" xfId="30" applyFont="1" applyBorder="1" applyAlignment="1">
      <alignment horizontal="left"/>
    </xf>
    <xf numFmtId="0" fontId="27" fillId="30" borderId="70" xfId="30" applyFont="1" applyFill="1" applyBorder="1" applyAlignment="1">
      <alignment horizontal="left"/>
    </xf>
    <xf numFmtId="0" fontId="27" fillId="45" borderId="14" xfId="30" applyFont="1" applyFill="1" applyBorder="1" applyAlignment="1">
      <alignment horizontal="center"/>
    </xf>
    <xf numFmtId="0" fontId="27" fillId="43" borderId="92" xfId="30" applyFont="1" applyFill="1" applyBorder="1" applyAlignment="1">
      <alignment horizontal="center"/>
    </xf>
    <xf numFmtId="0" fontId="27" fillId="45" borderId="22" xfId="30" applyFont="1" applyFill="1" applyBorder="1" applyAlignment="1">
      <alignment horizontal="center"/>
    </xf>
    <xf numFmtId="0" fontId="27" fillId="31" borderId="22" xfId="30" applyFont="1" applyFill="1" applyBorder="1" applyAlignment="1">
      <alignment horizontal="center"/>
    </xf>
    <xf numFmtId="0" fontId="27" fillId="31" borderId="20" xfId="30" applyFont="1" applyFill="1" applyBorder="1" applyAlignment="1">
      <alignment horizontal="center"/>
    </xf>
    <xf numFmtId="0" fontId="27" fillId="31" borderId="24" xfId="30" applyFont="1" applyFill="1" applyBorder="1" applyAlignment="1">
      <alignment horizontal="center"/>
    </xf>
    <xf numFmtId="0" fontId="27" fillId="0" borderId="48" xfId="30" applyFont="1" applyBorder="1" applyAlignment="1">
      <alignment horizontal="center" vertical="center"/>
    </xf>
    <xf numFmtId="0" fontId="30" fillId="37" borderId="37" xfId="30" applyFont="1" applyFill="1" applyBorder="1" applyAlignment="1">
      <alignment horizontal="center"/>
    </xf>
    <xf numFmtId="0" fontId="30" fillId="37" borderId="12" xfId="30" applyFont="1" applyFill="1" applyBorder="1" applyAlignment="1">
      <alignment horizontal="center"/>
    </xf>
    <xf numFmtId="0" fontId="30" fillId="37" borderId="39" xfId="30" applyFont="1" applyFill="1" applyBorder="1" applyAlignment="1">
      <alignment horizontal="center"/>
    </xf>
    <xf numFmtId="0" fontId="30" fillId="27" borderId="37" xfId="30" applyFont="1" applyFill="1" applyBorder="1" applyAlignment="1">
      <alignment horizontal="center"/>
    </xf>
    <xf numFmtId="0" fontId="30" fillId="27" borderId="12" xfId="30" applyFont="1" applyFill="1" applyBorder="1" applyAlignment="1">
      <alignment horizontal="center"/>
    </xf>
    <xf numFmtId="0" fontId="30" fillId="27" borderId="39" xfId="30" applyFont="1" applyFill="1" applyBorder="1" applyAlignment="1">
      <alignment horizontal="center"/>
    </xf>
    <xf numFmtId="0" fontId="30" fillId="28" borderId="37" xfId="30" applyFont="1" applyFill="1" applyBorder="1" applyAlignment="1">
      <alignment horizontal="center"/>
    </xf>
    <xf numFmtId="0" fontId="30" fillId="28" borderId="39" xfId="30" applyFont="1" applyFill="1" applyBorder="1" applyAlignment="1">
      <alignment horizontal="center"/>
    </xf>
    <xf numFmtId="0" fontId="30" fillId="26" borderId="46" xfId="30" applyFont="1" applyFill="1" applyBorder="1" applyAlignment="1">
      <alignment horizontal="center" vertical="center"/>
    </xf>
    <xf numFmtId="0" fontId="30" fillId="48" borderId="47" xfId="30" applyFont="1" applyFill="1" applyBorder="1" applyAlignment="1">
      <alignment horizontal="center" vertical="center"/>
    </xf>
    <xf numFmtId="0" fontId="30" fillId="44" borderId="94" xfId="30" applyFont="1" applyFill="1" applyBorder="1" applyAlignment="1">
      <alignment horizontal="center"/>
    </xf>
    <xf numFmtId="0" fontId="30" fillId="44" borderId="99" xfId="30" applyFont="1" applyFill="1" applyBorder="1" applyAlignment="1">
      <alignment horizontal="center"/>
    </xf>
    <xf numFmtId="0" fontId="30" fillId="47" borderId="16" xfId="30" applyFont="1" applyFill="1" applyBorder="1" applyAlignment="1">
      <alignment horizontal="center" vertical="center"/>
    </xf>
    <xf numFmtId="0" fontId="30" fillId="47" borderId="85" xfId="30" applyFont="1" applyFill="1" applyBorder="1" applyAlignment="1">
      <alignment horizontal="center"/>
    </xf>
    <xf numFmtId="0" fontId="30" fillId="47" borderId="37" xfId="30" applyFont="1" applyFill="1" applyBorder="1" applyAlignment="1">
      <alignment horizontal="center"/>
    </xf>
    <xf numFmtId="0" fontId="30" fillId="47" borderId="86" xfId="30" applyFont="1" applyFill="1" applyBorder="1" applyAlignment="1">
      <alignment horizontal="center"/>
    </xf>
    <xf numFmtId="0" fontId="30" fillId="47" borderId="81" xfId="30" applyFont="1" applyFill="1" applyBorder="1" applyAlignment="1">
      <alignment horizontal="center"/>
    </xf>
    <xf numFmtId="0" fontId="30" fillId="47" borderId="12" xfId="30" applyFont="1" applyFill="1" applyBorder="1" applyAlignment="1">
      <alignment horizontal="center"/>
    </xf>
    <xf numFmtId="0" fontId="30" fillId="47" borderId="92" xfId="30" applyFont="1" applyFill="1" applyBorder="1" applyAlignment="1">
      <alignment horizontal="center"/>
    </xf>
    <xf numFmtId="0" fontId="30" fillId="47" borderId="39" xfId="30" applyFont="1" applyFill="1" applyBorder="1" applyAlignment="1">
      <alignment horizontal="center"/>
    </xf>
    <xf numFmtId="0" fontId="27" fillId="41" borderId="14" xfId="30" applyFont="1" applyFill="1" applyBorder="1" applyAlignment="1">
      <alignment horizontal="center"/>
    </xf>
    <xf numFmtId="0" fontId="27" fillId="41" borderId="35" xfId="30" applyFont="1" applyFill="1" applyBorder="1" applyAlignment="1">
      <alignment horizontal="center"/>
    </xf>
    <xf numFmtId="0" fontId="27" fillId="41" borderId="80" xfId="30" applyFont="1" applyFill="1" applyBorder="1" applyAlignment="1">
      <alignment horizontal="center"/>
    </xf>
    <xf numFmtId="0" fontId="27" fillId="24" borderId="48" xfId="30" applyFont="1" applyFill="1" applyBorder="1" applyAlignment="1">
      <alignment horizontal="center" vertical="center"/>
    </xf>
    <xf numFmtId="0" fontId="27" fillId="45" borderId="80" xfId="30" applyFont="1" applyFill="1" applyBorder="1" applyAlignment="1">
      <alignment horizontal="center"/>
    </xf>
    <xf numFmtId="0" fontId="27" fillId="45" borderId="49" xfId="30" applyFont="1" applyFill="1" applyBorder="1" applyAlignment="1">
      <alignment horizontal="center"/>
    </xf>
    <xf numFmtId="0" fontId="27" fillId="45" borderId="38" xfId="30" applyFont="1" applyFill="1" applyBorder="1" applyAlignment="1">
      <alignment horizontal="center"/>
    </xf>
    <xf numFmtId="0" fontId="27" fillId="41" borderId="94" xfId="30" applyFont="1" applyFill="1" applyBorder="1" applyAlignment="1">
      <alignment horizontal="center"/>
    </xf>
    <xf numFmtId="0" fontId="0" fillId="0" borderId="100" xfId="0" applyBorder="1"/>
    <xf numFmtId="17" fontId="30" fillId="30" borderId="46" xfId="30" applyNumberFormat="1" applyFont="1" applyFill="1" applyBorder="1" applyAlignment="1">
      <alignment horizontal="center" vertical="center"/>
    </xf>
    <xf numFmtId="0" fontId="30" fillId="42" borderId="47" xfId="30" applyFont="1" applyFill="1" applyBorder="1" applyAlignment="1">
      <alignment horizontal="center" vertical="center"/>
    </xf>
    <xf numFmtId="0" fontId="0" fillId="0" borderId="62" xfId="0" applyBorder="1" applyAlignment="1">
      <alignment horizontal="right"/>
    </xf>
    <xf numFmtId="0" fontId="0" fillId="0" borderId="100" xfId="0" applyBorder="1" applyAlignment="1">
      <alignment horizontal="right"/>
    </xf>
    <xf numFmtId="0" fontId="0" fillId="0" borderId="63" xfId="0" applyBorder="1" applyAlignment="1">
      <alignment horizontal="right"/>
    </xf>
    <xf numFmtId="0" fontId="22" fillId="0" borderId="0" xfId="0" applyFont="1"/>
    <xf numFmtId="0" fontId="38" fillId="0" borderId="0" xfId="30" applyFont="1" applyAlignment="1">
      <alignment horizontal="center"/>
    </xf>
    <xf numFmtId="0" fontId="30" fillId="47" borderId="32" xfId="30" applyFont="1" applyFill="1" applyBorder="1" applyAlignment="1">
      <alignment horizontal="left" vertical="center" wrapText="1"/>
    </xf>
    <xf numFmtId="0" fontId="30" fillId="47" borderId="16" xfId="30" applyFont="1" applyFill="1" applyBorder="1" applyAlignment="1">
      <alignment horizontal="left" vertical="center" wrapText="1"/>
    </xf>
    <xf numFmtId="0" fontId="40" fillId="0" borderId="0" xfId="30" applyFont="1"/>
    <xf numFmtId="0" fontId="27" fillId="32" borderId="56" xfId="30" applyFont="1" applyFill="1" applyBorder="1" applyAlignment="1">
      <alignment horizontal="left"/>
    </xf>
    <xf numFmtId="0" fontId="27" fillId="32" borderId="58" xfId="30" applyFont="1" applyFill="1" applyBorder="1" applyAlignment="1">
      <alignment horizontal="left"/>
    </xf>
    <xf numFmtId="0" fontId="27" fillId="32" borderId="60" xfId="30" applyFont="1" applyFill="1" applyBorder="1" applyAlignment="1">
      <alignment horizontal="left"/>
    </xf>
    <xf numFmtId="0" fontId="0" fillId="0" borderId="61" xfId="0" applyBorder="1"/>
    <xf numFmtId="0" fontId="27" fillId="43" borderId="21" xfId="30" applyFont="1" applyFill="1" applyBorder="1" applyAlignment="1">
      <alignment horizontal="center"/>
    </xf>
    <xf numFmtId="0" fontId="27" fillId="43" borderId="23" xfId="30" applyFont="1" applyFill="1" applyBorder="1" applyAlignment="1">
      <alignment horizontal="center"/>
    </xf>
    <xf numFmtId="0" fontId="27" fillId="43" borderId="48" xfId="30" applyFont="1" applyFill="1" applyBorder="1" applyAlignment="1">
      <alignment horizontal="center" vertical="center"/>
    </xf>
    <xf numFmtId="0" fontId="30" fillId="36" borderId="67" xfId="30" applyFont="1" applyFill="1" applyBorder="1" applyAlignment="1">
      <alignment horizontal="center" vertical="center"/>
    </xf>
    <xf numFmtId="0" fontId="36" fillId="0" borderId="47" xfId="30" applyFont="1" applyBorder="1" applyAlignment="1">
      <alignment horizontal="center" vertical="center"/>
    </xf>
    <xf numFmtId="0" fontId="27" fillId="47" borderId="47" xfId="30" applyFont="1" applyFill="1" applyBorder="1" applyAlignment="1">
      <alignment horizontal="center" vertical="center"/>
    </xf>
    <xf numFmtId="0" fontId="30" fillId="37" borderId="19" xfId="30" applyFont="1" applyFill="1" applyBorder="1" applyAlignment="1">
      <alignment horizontal="center"/>
    </xf>
    <xf numFmtId="0" fontId="30" fillId="37" borderId="17" xfId="30" applyFont="1" applyFill="1" applyBorder="1" applyAlignment="1">
      <alignment horizontal="center"/>
    </xf>
    <xf numFmtId="0" fontId="30" fillId="37" borderId="31" xfId="30" applyFont="1" applyFill="1" applyBorder="1" applyAlignment="1">
      <alignment horizontal="center"/>
    </xf>
    <xf numFmtId="0" fontId="30" fillId="35" borderId="19" xfId="30" applyFont="1" applyFill="1" applyBorder="1" applyAlignment="1">
      <alignment horizontal="center"/>
    </xf>
    <xf numFmtId="0" fontId="30" fillId="35" borderId="17" xfId="30" applyFont="1" applyFill="1" applyBorder="1" applyAlignment="1">
      <alignment horizontal="center"/>
    </xf>
    <xf numFmtId="0" fontId="30" fillId="35" borderId="31" xfId="30" applyFont="1" applyFill="1" applyBorder="1" applyAlignment="1">
      <alignment horizontal="center"/>
    </xf>
    <xf numFmtId="0" fontId="30" fillId="30" borderId="19" xfId="30" applyFont="1" applyFill="1" applyBorder="1" applyAlignment="1">
      <alignment horizontal="center"/>
    </xf>
    <xf numFmtId="0" fontId="30" fillId="30" borderId="17" xfId="30" applyFont="1" applyFill="1" applyBorder="1" applyAlignment="1">
      <alignment horizontal="center"/>
    </xf>
    <xf numFmtId="0" fontId="30" fillId="30" borderId="31" xfId="30" applyFont="1" applyFill="1" applyBorder="1" applyAlignment="1">
      <alignment horizontal="center"/>
    </xf>
    <xf numFmtId="0" fontId="30" fillId="36" borderId="19" xfId="30" applyFont="1" applyFill="1" applyBorder="1" applyAlignment="1">
      <alignment horizontal="center"/>
    </xf>
    <xf numFmtId="0" fontId="30" fillId="36" borderId="17" xfId="30" applyFont="1" applyFill="1" applyBorder="1" applyAlignment="1">
      <alignment horizontal="center"/>
    </xf>
    <xf numFmtId="0" fontId="30" fillId="36" borderId="31" xfId="30" applyFont="1" applyFill="1" applyBorder="1" applyAlignment="1">
      <alignment horizontal="center"/>
    </xf>
    <xf numFmtId="0" fontId="30" fillId="44" borderId="19" xfId="30" applyFont="1" applyFill="1" applyBorder="1" applyAlignment="1">
      <alignment horizontal="center"/>
    </xf>
    <xf numFmtId="0" fontId="30" fillId="44" borderId="17" xfId="30" applyFont="1" applyFill="1" applyBorder="1" applyAlignment="1">
      <alignment horizontal="center"/>
    </xf>
    <xf numFmtId="0" fontId="30" fillId="44" borderId="31" xfId="30" applyFont="1" applyFill="1" applyBorder="1" applyAlignment="1">
      <alignment horizontal="center"/>
    </xf>
    <xf numFmtId="0" fontId="27" fillId="40" borderId="67" xfId="30" applyFont="1" applyFill="1" applyBorder="1" applyAlignment="1">
      <alignment horizontal="center" vertical="center"/>
    </xf>
    <xf numFmtId="0" fontId="41" fillId="34" borderId="0" xfId="0" applyFont="1" applyFill="1"/>
    <xf numFmtId="0" fontId="42" fillId="35" borderId="0" xfId="0" applyFont="1" applyFill="1"/>
    <xf numFmtId="0" fontId="42" fillId="30" borderId="47" xfId="0" applyFont="1" applyFill="1" applyBorder="1" applyAlignment="1">
      <alignment horizontal="center" vertical="center"/>
    </xf>
    <xf numFmtId="0" fontId="42" fillId="30" borderId="67" xfId="0" applyFont="1" applyFill="1" applyBorder="1" applyAlignment="1">
      <alignment horizontal="center" vertical="center"/>
    </xf>
    <xf numFmtId="0" fontId="42" fillId="30" borderId="46" xfId="0" applyFont="1" applyFill="1" applyBorder="1" applyAlignment="1">
      <alignment horizontal="center"/>
    </xf>
    <xf numFmtId="0" fontId="42" fillId="30" borderId="48" xfId="0" applyFont="1" applyFill="1" applyBorder="1" applyAlignment="1">
      <alignment horizontal="center"/>
    </xf>
    <xf numFmtId="0" fontId="42" fillId="30" borderId="47" xfId="0" applyFont="1" applyFill="1" applyBorder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4" fillId="0" borderId="0" xfId="30" applyNumberFormat="1" applyAlignment="1">
      <alignment horizontal="center"/>
    </xf>
    <xf numFmtId="49" fontId="19" fillId="0" borderId="0" xfId="30" applyNumberFormat="1" applyFont="1"/>
    <xf numFmtId="49" fontId="19" fillId="0" borderId="0" xfId="30" applyNumberFormat="1" applyFont="1" applyAlignment="1">
      <alignment horizontal="center"/>
    </xf>
    <xf numFmtId="49" fontId="27" fillId="0" borderId="0" xfId="30" applyNumberFormat="1" applyFont="1"/>
    <xf numFmtId="49" fontId="30" fillId="0" borderId="0" xfId="30" applyNumberFormat="1" applyFont="1" applyAlignment="1">
      <alignment horizontal="center"/>
    </xf>
    <xf numFmtId="49" fontId="4" fillId="0" borderId="0" xfId="30" applyNumberFormat="1"/>
    <xf numFmtId="49" fontId="22" fillId="0" borderId="0" xfId="0" applyNumberFormat="1" applyFont="1" applyAlignment="1">
      <alignment horizontal="left"/>
    </xf>
    <xf numFmtId="0" fontId="27" fillId="0" borderId="32" xfId="30" applyFont="1" applyBorder="1"/>
    <xf numFmtId="0" fontId="27" fillId="0" borderId="102" xfId="30" applyFont="1" applyBorder="1"/>
    <xf numFmtId="0" fontId="27" fillId="0" borderId="69" xfId="30" applyFont="1" applyBorder="1"/>
    <xf numFmtId="0" fontId="4" fillId="0" borderId="32" xfId="30" applyBorder="1"/>
    <xf numFmtId="0" fontId="4" fillId="0" borderId="102" xfId="30" applyBorder="1"/>
    <xf numFmtId="0" fontId="4" fillId="0" borderId="69" xfId="30" applyBorder="1"/>
    <xf numFmtId="0" fontId="0" fillId="0" borderId="0" xfId="0" applyAlignment="1">
      <alignment horizontal="right"/>
    </xf>
    <xf numFmtId="0" fontId="0" fillId="34" borderId="0" xfId="0" applyFill="1"/>
    <xf numFmtId="0" fontId="22" fillId="34" borderId="0" xfId="0" applyFont="1" applyFill="1"/>
    <xf numFmtId="0" fontId="22" fillId="0" borderId="0" xfId="0" applyFont="1" applyAlignment="1">
      <alignment horizontal="right"/>
    </xf>
    <xf numFmtId="0" fontId="41" fillId="35" borderId="0" xfId="0" applyFont="1" applyFill="1"/>
    <xf numFmtId="0" fontId="30" fillId="37" borderId="81" xfId="30" applyFont="1" applyFill="1" applyBorder="1" applyAlignment="1">
      <alignment horizontal="center"/>
    </xf>
    <xf numFmtId="0" fontId="30" fillId="27" borderId="81" xfId="30" applyFont="1" applyFill="1" applyBorder="1" applyAlignment="1">
      <alignment horizontal="center"/>
    </xf>
    <xf numFmtId="0" fontId="30" fillId="30" borderId="81" xfId="30" applyFont="1" applyFill="1" applyBorder="1" applyAlignment="1">
      <alignment horizontal="center"/>
    </xf>
    <xf numFmtId="0" fontId="30" fillId="28" borderId="81" xfId="30" applyFont="1" applyFill="1" applyBorder="1" applyAlignment="1">
      <alignment horizontal="center"/>
    </xf>
    <xf numFmtId="0" fontId="27" fillId="46" borderId="76" xfId="30" applyFont="1" applyFill="1" applyBorder="1" applyAlignment="1">
      <alignment horizontal="center"/>
    </xf>
    <xf numFmtId="0" fontId="30" fillId="47" borderId="97" xfId="30" applyFont="1" applyFill="1" applyBorder="1" applyAlignment="1">
      <alignment horizontal="center"/>
    </xf>
    <xf numFmtId="0" fontId="30" fillId="37" borderId="104" xfId="30" applyFont="1" applyFill="1" applyBorder="1" applyAlignment="1">
      <alignment horizontal="center"/>
    </xf>
    <xf numFmtId="0" fontId="27" fillId="45" borderId="105" xfId="30" applyFont="1" applyFill="1" applyBorder="1" applyAlignment="1">
      <alignment horizontal="center"/>
    </xf>
    <xf numFmtId="0" fontId="27" fillId="41" borderId="105" xfId="30" applyFont="1" applyFill="1" applyBorder="1" applyAlignment="1">
      <alignment horizontal="center"/>
    </xf>
    <xf numFmtId="0" fontId="27" fillId="43" borderId="14" xfId="30" applyFont="1" applyFill="1" applyBorder="1" applyAlignment="1">
      <alignment horizontal="center"/>
    </xf>
    <xf numFmtId="0" fontId="27" fillId="46" borderId="10" xfId="30" applyFont="1" applyFill="1" applyBorder="1" applyAlignment="1">
      <alignment horizontal="center"/>
    </xf>
    <xf numFmtId="0" fontId="30" fillId="44" borderId="12" xfId="30" applyFont="1" applyFill="1" applyBorder="1" applyAlignment="1">
      <alignment horizontal="center"/>
    </xf>
    <xf numFmtId="0" fontId="27" fillId="0" borderId="106" xfId="30" applyFont="1" applyBorder="1" applyAlignment="1">
      <alignment horizontal="left"/>
    </xf>
    <xf numFmtId="0" fontId="27" fillId="46" borderId="23" xfId="30" applyFont="1" applyFill="1" applyBorder="1" applyAlignment="1">
      <alignment horizontal="center"/>
    </xf>
    <xf numFmtId="0" fontId="30" fillId="44" borderId="69" xfId="30" applyFont="1" applyFill="1" applyBorder="1" applyAlignment="1">
      <alignment horizontal="center"/>
    </xf>
    <xf numFmtId="0" fontId="41" fillId="0" borderId="0" xfId="0" applyFont="1"/>
    <xf numFmtId="0" fontId="0" fillId="0" borderId="102" xfId="0" applyBorder="1"/>
    <xf numFmtId="0" fontId="0" fillId="0" borderId="103" xfId="0" applyBorder="1"/>
    <xf numFmtId="0" fontId="0" fillId="0" borderId="69" xfId="0" applyBorder="1"/>
    <xf numFmtId="0" fontId="0" fillId="0" borderId="68" xfId="0" applyBorder="1"/>
    <xf numFmtId="0" fontId="22" fillId="0" borderId="69" xfId="0" applyFont="1" applyBorder="1" applyAlignment="1">
      <alignment horizontal="center"/>
    </xf>
    <xf numFmtId="0" fontId="22" fillId="0" borderId="68" xfId="0" applyFont="1" applyBorder="1" applyAlignment="1">
      <alignment horizontal="center"/>
    </xf>
    <xf numFmtId="0" fontId="19" fillId="0" borderId="0" xfId="30" applyFont="1" applyAlignment="1">
      <alignment horizontal="left"/>
    </xf>
    <xf numFmtId="0" fontId="30" fillId="41" borderId="32" xfId="30" applyFont="1" applyFill="1" applyBorder="1" applyAlignment="1">
      <alignment horizontal="center"/>
    </xf>
    <xf numFmtId="0" fontId="30" fillId="41" borderId="33" xfId="30" applyFont="1" applyFill="1" applyBorder="1" applyAlignment="1">
      <alignment horizontal="center"/>
    </xf>
    <xf numFmtId="0" fontId="30" fillId="41" borderId="69" xfId="30" applyFont="1" applyFill="1" applyBorder="1" applyAlignment="1">
      <alignment horizontal="center"/>
    </xf>
    <xf numFmtId="0" fontId="30" fillId="41" borderId="68" xfId="30" applyFont="1" applyFill="1" applyBorder="1" applyAlignment="1">
      <alignment horizontal="center"/>
    </xf>
    <xf numFmtId="0" fontId="41" fillId="37" borderId="32" xfId="0" applyFont="1" applyFill="1" applyBorder="1" applyAlignment="1">
      <alignment horizontal="center"/>
    </xf>
    <xf numFmtId="0" fontId="41" fillId="37" borderId="33" xfId="0" applyFont="1" applyFill="1" applyBorder="1" applyAlignment="1">
      <alignment horizontal="center"/>
    </xf>
    <xf numFmtId="0" fontId="41" fillId="35" borderId="32" xfId="0" applyFont="1" applyFill="1" applyBorder="1" applyAlignment="1">
      <alignment horizontal="center"/>
    </xf>
    <xf numFmtId="0" fontId="41" fillId="35" borderId="33" xfId="0" applyFont="1" applyFill="1" applyBorder="1" applyAlignment="1">
      <alignment horizontal="center"/>
    </xf>
    <xf numFmtId="0" fontId="41" fillId="30" borderId="32" xfId="0" applyFont="1" applyFill="1" applyBorder="1" applyAlignment="1">
      <alignment horizontal="center"/>
    </xf>
    <xf numFmtId="0" fontId="41" fillId="30" borderId="33" xfId="0" applyFont="1" applyFill="1" applyBorder="1" applyAlignment="1">
      <alignment horizontal="center"/>
    </xf>
    <xf numFmtId="0" fontId="41" fillId="42" borderId="32" xfId="0" applyFont="1" applyFill="1" applyBorder="1" applyAlignment="1">
      <alignment horizontal="center"/>
    </xf>
    <xf numFmtId="0" fontId="41" fillId="42" borderId="33" xfId="0" applyFont="1" applyFill="1" applyBorder="1" applyAlignment="1">
      <alignment horizontal="center"/>
    </xf>
    <xf numFmtId="0" fontId="41" fillId="44" borderId="32" xfId="0" applyFont="1" applyFill="1" applyBorder="1" applyAlignment="1">
      <alignment horizontal="center"/>
    </xf>
    <xf numFmtId="0" fontId="41" fillId="44" borderId="33" xfId="0" applyFont="1" applyFill="1" applyBorder="1" applyAlignment="1">
      <alignment horizontal="center"/>
    </xf>
    <xf numFmtId="0" fontId="43" fillId="0" borderId="32" xfId="0" applyFont="1" applyBorder="1" applyAlignment="1">
      <alignment horizontal="center" vertical="center" wrapText="1"/>
    </xf>
    <xf numFmtId="0" fontId="43" fillId="0" borderId="10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102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3" fillId="0" borderId="103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68" xfId="0" applyFont="1" applyBorder="1" applyAlignment="1">
      <alignment horizontal="center" vertical="center" wrapText="1"/>
    </xf>
    <xf numFmtId="0" fontId="4" fillId="0" borderId="32" xfId="30" applyBorder="1" applyAlignment="1">
      <alignment horizontal="center"/>
    </xf>
    <xf numFmtId="0" fontId="4" fillId="0" borderId="33" xfId="30" applyBorder="1" applyAlignment="1">
      <alignment horizontal="center"/>
    </xf>
    <xf numFmtId="0" fontId="4" fillId="0" borderId="46" xfId="30" applyBorder="1" applyAlignment="1">
      <alignment horizontal="center"/>
    </xf>
    <xf numFmtId="0" fontId="4" fillId="0" borderId="67" xfId="30" applyBorder="1" applyAlignment="1">
      <alignment horizontal="center"/>
    </xf>
    <xf numFmtId="0" fontId="27" fillId="0" borderId="101" xfId="30" applyFont="1" applyBorder="1" applyAlignment="1">
      <alignment horizontal="center"/>
    </xf>
    <xf numFmtId="0" fontId="27" fillId="0" borderId="33" xfId="30" applyFont="1" applyBorder="1" applyAlignment="1">
      <alignment horizontal="center"/>
    </xf>
    <xf numFmtId="0" fontId="27" fillId="0" borderId="0" xfId="30" applyFont="1" applyAlignment="1">
      <alignment horizontal="center"/>
    </xf>
    <xf numFmtId="0" fontId="27" fillId="0" borderId="103" xfId="30" applyFont="1" applyBorder="1" applyAlignment="1">
      <alignment horizontal="center"/>
    </xf>
    <xf numFmtId="0" fontId="27" fillId="0" borderId="40" xfId="30" applyFont="1" applyBorder="1" applyAlignment="1">
      <alignment horizontal="center"/>
    </xf>
    <xf numFmtId="0" fontId="27" fillId="0" borderId="68" xfId="30" applyFont="1" applyBorder="1" applyAlignment="1">
      <alignment horizontal="center"/>
    </xf>
    <xf numFmtId="0" fontId="4" fillId="0" borderId="101" xfId="30" applyBorder="1" applyAlignment="1">
      <alignment horizontal="center"/>
    </xf>
    <xf numFmtId="0" fontId="4" fillId="0" borderId="0" xfId="30" applyAlignment="1">
      <alignment horizontal="center"/>
    </xf>
    <xf numFmtId="0" fontId="4" fillId="0" borderId="103" xfId="30" applyBorder="1" applyAlignment="1">
      <alignment horizontal="center"/>
    </xf>
    <xf numFmtId="0" fontId="4" fillId="0" borderId="40" xfId="30" applyBorder="1" applyAlignment="1">
      <alignment horizontal="center"/>
    </xf>
    <xf numFmtId="0" fontId="4" fillId="0" borderId="68" xfId="30" applyBorder="1" applyAlignment="1">
      <alignment horizontal="center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Chybně" xfId="20" builtinId="27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Normální 2" xfId="28"/>
    <cellStyle name="Normální 3" xfId="29"/>
    <cellStyle name="normální_SEPARACE_SUDA_2007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9" defaultPivotStyle="PivotStyleLight16"/>
  <colors>
    <mruColors>
      <color rgb="FFCCFFCC"/>
      <color rgb="FFFFFFCC"/>
      <color rgb="FFCCFFFF"/>
      <color rgb="FFFFCC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442595</xdr:colOff>
      <xdr:row>0</xdr:row>
      <xdr:rowOff>0</xdr:rowOff>
    </xdr:from>
    <xdr:to>
      <xdr:col>2</xdr:col>
      <xdr:colOff>854627</xdr:colOff>
      <xdr:row>0</xdr:row>
      <xdr:rowOff>0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8200" y="0"/>
          <a:ext cx="729615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cs-CZ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FFFF"/>
              </a:solidFill>
              <a:effectLst/>
              <a:latin typeface="Arial Black"/>
            </a:rPr>
            <a:t>12 PAPÍR SU / PONDĚLÍ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6009" name="AutoShape 4">
          <a:extLst>
            <a:ext uri="{FF2B5EF4-FFF2-40B4-BE49-F238E27FC236}">
              <a16:creationId xmlns:a16="http://schemas.microsoft.com/office/drawing/2014/main" xmlns="" id="{00000000-0008-0000-0000-0000893E0000}"/>
            </a:ext>
          </a:extLst>
        </xdr:cNvPr>
        <xdr:cNvSpPr>
          <a:spLocks noChangeArrowheads="1"/>
        </xdr:cNvSpPr>
      </xdr:nvSpPr>
      <xdr:spPr bwMode="auto">
        <a:xfrm>
          <a:off x="457200" y="0"/>
          <a:ext cx="0" cy="0"/>
        </a:xfrm>
        <a:prstGeom prst="downArrow">
          <a:avLst>
            <a:gd name="adj1" fmla="val 33333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Q601"/>
  <sheetViews>
    <sheetView topLeftCell="I1" zoomScaleNormal="100" workbookViewId="0">
      <pane ySplit="1" topLeftCell="A149" activePane="bottomLeft" state="frozen"/>
      <selection activeCell="B1" sqref="B1"/>
      <selection pane="bottomLeft" activeCell="F19" sqref="F19"/>
    </sheetView>
  </sheetViews>
  <sheetFormatPr defaultRowHeight="18" x14ac:dyDescent="0.25"/>
  <cols>
    <col min="1" max="1" width="19.5703125" style="123" customWidth="1"/>
    <col min="2" max="2" width="28.28515625" style="2" customWidth="1"/>
    <col min="3" max="3" width="20.85546875" style="123" customWidth="1"/>
    <col min="4" max="4" width="9.5703125" style="3" customWidth="1"/>
    <col min="5" max="6" width="5.7109375" style="3" customWidth="1"/>
    <col min="7" max="7" width="4.5703125" style="3" customWidth="1"/>
    <col min="8" max="8" width="8.140625" style="3" customWidth="1"/>
    <col min="9" max="9" width="7.85546875" style="3" customWidth="1"/>
    <col min="10" max="10" width="9.140625" style="3" customWidth="1"/>
    <col min="11" max="11" width="7.7109375" style="3" customWidth="1"/>
    <col min="12" max="13" width="8" style="3" customWidth="1"/>
    <col min="14" max="14" width="7.140625" style="2" customWidth="1"/>
    <col min="15" max="15" width="7.28515625" style="3" customWidth="1"/>
    <col min="16" max="16" width="7.85546875" style="3" customWidth="1"/>
    <col min="17" max="17" width="7.140625" style="3" customWidth="1"/>
    <col min="18" max="19" width="5.5703125" style="3" customWidth="1"/>
    <col min="20" max="20" width="8.28515625" style="3" customWidth="1"/>
    <col min="21" max="25" width="9.28515625" style="3" customWidth="1"/>
    <col min="26" max="26" width="6.42578125" style="5" customWidth="1"/>
    <col min="27" max="27" width="7.140625" style="3" customWidth="1"/>
    <col min="28" max="29" width="7" style="3" customWidth="1"/>
    <col min="30" max="30" width="7.5703125" style="3" customWidth="1"/>
    <col min="31" max="31" width="7.7109375" style="3" customWidth="1"/>
    <col min="32" max="32" width="7.42578125" style="3" customWidth="1"/>
    <col min="33" max="33" width="8.140625" style="3" customWidth="1"/>
    <col min="34" max="34" width="10.5703125" style="3" customWidth="1"/>
    <col min="35" max="35" width="5.42578125" style="3" customWidth="1"/>
    <col min="36" max="36" width="5.28515625" style="3" customWidth="1"/>
    <col min="37" max="37" width="9.140625" style="7" hidden="1" customWidth="1"/>
    <col min="38" max="38" width="51.28515625" style="7" hidden="1" customWidth="1"/>
    <col min="39" max="39" width="8.140625" style="110" customWidth="1"/>
    <col min="40" max="40" width="9.140625" style="110" customWidth="1"/>
    <col min="41" max="42" width="8.140625" style="110" customWidth="1"/>
    <col min="43" max="43" width="14.5703125" style="110" customWidth="1"/>
    <col min="44" max="16384" width="9.140625" style="1"/>
  </cols>
  <sheetData>
    <row r="1" spans="1:43" s="8" customFormat="1" ht="57" customHeight="1" thickBot="1" x14ac:dyDescent="0.25">
      <c r="A1" s="173" t="s">
        <v>360</v>
      </c>
      <c r="B1" s="41" t="s">
        <v>46</v>
      </c>
      <c r="C1" s="42" t="s">
        <v>361</v>
      </c>
      <c r="D1" s="43" t="s">
        <v>362</v>
      </c>
      <c r="E1" s="90" t="s">
        <v>1525</v>
      </c>
      <c r="F1" s="91" t="s">
        <v>11</v>
      </c>
      <c r="G1" s="39" t="s">
        <v>673</v>
      </c>
      <c r="H1" s="90" t="s">
        <v>1528</v>
      </c>
      <c r="I1" s="91" t="s">
        <v>409</v>
      </c>
      <c r="J1" s="39" t="s">
        <v>732</v>
      </c>
      <c r="K1" s="248" t="s">
        <v>1529</v>
      </c>
      <c r="L1" s="91" t="s">
        <v>563</v>
      </c>
      <c r="M1" s="39" t="s">
        <v>750</v>
      </c>
      <c r="N1" s="44" t="s">
        <v>461</v>
      </c>
      <c r="O1" s="102" t="s">
        <v>1530</v>
      </c>
      <c r="P1" s="103" t="s">
        <v>364</v>
      </c>
      <c r="Q1" s="92" t="s">
        <v>1525</v>
      </c>
      <c r="R1" s="93" t="s">
        <v>11</v>
      </c>
      <c r="S1" s="103" t="s">
        <v>673</v>
      </c>
      <c r="T1" s="92" t="s">
        <v>1528</v>
      </c>
      <c r="U1" s="64" t="s">
        <v>409</v>
      </c>
      <c r="V1" s="103" t="s">
        <v>732</v>
      </c>
      <c r="W1" s="92" t="s">
        <v>1529</v>
      </c>
      <c r="X1" s="64" t="s">
        <v>563</v>
      </c>
      <c r="Y1" s="103" t="s">
        <v>750</v>
      </c>
      <c r="Z1" s="45" t="s">
        <v>13</v>
      </c>
      <c r="AA1" s="94" t="s">
        <v>1530</v>
      </c>
      <c r="AB1" s="95" t="s">
        <v>364</v>
      </c>
      <c r="AC1" s="95" t="s">
        <v>749</v>
      </c>
      <c r="AD1" s="112" t="s">
        <v>820</v>
      </c>
      <c r="AE1" s="113" t="s">
        <v>821</v>
      </c>
      <c r="AF1" s="113" t="s">
        <v>607</v>
      </c>
      <c r="AG1" s="113" t="s">
        <v>608</v>
      </c>
      <c r="AH1" s="96" t="s">
        <v>363</v>
      </c>
      <c r="AI1" s="54" t="s">
        <v>11</v>
      </c>
      <c r="AJ1" s="97" t="s">
        <v>1525</v>
      </c>
      <c r="AK1" s="20"/>
      <c r="AL1" s="20"/>
      <c r="AM1" s="233" t="s">
        <v>589</v>
      </c>
      <c r="AN1" s="261" t="s">
        <v>825</v>
      </c>
      <c r="AO1" s="262" t="s">
        <v>822</v>
      </c>
      <c r="AP1" s="262" t="s">
        <v>823</v>
      </c>
      <c r="AQ1" s="237" t="s">
        <v>824</v>
      </c>
    </row>
    <row r="2" spans="1:43" s="8" customFormat="1" ht="18" customHeight="1" x14ac:dyDescent="0.25">
      <c r="A2" s="217" t="s">
        <v>670</v>
      </c>
      <c r="B2" s="215" t="s">
        <v>671</v>
      </c>
      <c r="C2" s="216" t="s">
        <v>367</v>
      </c>
      <c r="D2" s="225">
        <f t="shared" ref="D2:D65" si="0">E2+F2+G2+H2+I2+J2+K2+L2+M2</f>
        <v>1</v>
      </c>
      <c r="E2" s="178"/>
      <c r="F2" s="220"/>
      <c r="G2" s="179"/>
      <c r="H2" s="180">
        <v>1</v>
      </c>
      <c r="I2" s="182"/>
      <c r="J2" s="181"/>
      <c r="K2" s="249"/>
      <c r="L2" s="220"/>
      <c r="M2" s="179"/>
      <c r="N2" s="228">
        <f t="shared" ref="N2:N65" si="1">T2+U2+Q2+R2+S2+O2+P2+V2+W2+X2+Y2</f>
        <v>0</v>
      </c>
      <c r="O2" s="98"/>
      <c r="P2" s="104"/>
      <c r="Q2" s="88"/>
      <c r="R2" s="89"/>
      <c r="S2" s="211"/>
      <c r="T2" s="65"/>
      <c r="U2" s="246"/>
      <c r="V2" s="104"/>
      <c r="W2" s="65"/>
      <c r="X2" s="246"/>
      <c r="Y2" s="104"/>
      <c r="Z2" s="30">
        <f t="shared" ref="Z2:Z65" si="2">SUM(AA2:AG2)</f>
        <v>0</v>
      </c>
      <c r="AA2" s="194"/>
      <c r="AB2" s="195"/>
      <c r="AC2" s="195"/>
      <c r="AD2" s="115"/>
      <c r="AE2" s="116"/>
      <c r="AF2" s="115"/>
      <c r="AG2" s="142"/>
      <c r="AH2" s="231">
        <f t="shared" ref="AH2:AH33" si="3">AI2+AJ2</f>
        <v>0</v>
      </c>
      <c r="AI2" s="200"/>
      <c r="AJ2" s="201"/>
      <c r="AK2" s="214"/>
      <c r="AL2" s="214"/>
      <c r="AM2" s="235">
        <f t="shared" ref="AM2:AM65" si="4">SUM(AN2:AQ2)</f>
        <v>0</v>
      </c>
      <c r="AN2" s="238"/>
      <c r="AO2" s="239"/>
      <c r="AP2" s="239"/>
      <c r="AQ2" s="239"/>
    </row>
    <row r="3" spans="1:43" ht="15.75" x14ac:dyDescent="0.25">
      <c r="A3" s="174" t="s">
        <v>139</v>
      </c>
      <c r="B3" s="87" t="s">
        <v>392</v>
      </c>
      <c r="C3" s="131" t="s">
        <v>366</v>
      </c>
      <c r="D3" s="226">
        <f t="shared" si="0"/>
        <v>2</v>
      </c>
      <c r="E3" s="209"/>
      <c r="F3" s="182"/>
      <c r="G3" s="181"/>
      <c r="H3" s="180">
        <v>2</v>
      </c>
      <c r="I3" s="182"/>
      <c r="J3" s="181"/>
      <c r="K3" s="249"/>
      <c r="L3" s="182"/>
      <c r="M3" s="181"/>
      <c r="N3" s="229">
        <f t="shared" si="1"/>
        <v>2</v>
      </c>
      <c r="O3" s="210"/>
      <c r="P3" s="211"/>
      <c r="Q3" s="88"/>
      <c r="R3" s="89"/>
      <c r="S3" s="211"/>
      <c r="T3" s="88">
        <v>2</v>
      </c>
      <c r="U3" s="247"/>
      <c r="V3" s="211"/>
      <c r="W3" s="88"/>
      <c r="X3" s="247"/>
      <c r="Y3" s="211"/>
      <c r="Z3" s="31">
        <f t="shared" si="2"/>
        <v>1</v>
      </c>
      <c r="AA3" s="194"/>
      <c r="AB3" s="195"/>
      <c r="AC3" s="195"/>
      <c r="AD3" s="212">
        <v>1</v>
      </c>
      <c r="AE3" s="116"/>
      <c r="AF3" s="212"/>
      <c r="AG3" s="213"/>
      <c r="AH3" s="78">
        <f t="shared" si="3"/>
        <v>2</v>
      </c>
      <c r="AI3" s="200">
        <v>2</v>
      </c>
      <c r="AJ3" s="201"/>
      <c r="AK3" s="21"/>
      <c r="AL3" s="21"/>
      <c r="AM3" s="236">
        <f t="shared" si="4"/>
        <v>0</v>
      </c>
      <c r="AN3" s="240"/>
      <c r="AO3" s="241"/>
      <c r="AP3" s="241"/>
      <c r="AQ3" s="241"/>
    </row>
    <row r="4" spans="1:43" ht="15.75" x14ac:dyDescent="0.25">
      <c r="A4" s="175" t="s">
        <v>139</v>
      </c>
      <c r="B4" s="80" t="s">
        <v>441</v>
      </c>
      <c r="C4" s="132" t="s">
        <v>366</v>
      </c>
      <c r="D4" s="226">
        <f t="shared" si="0"/>
        <v>1</v>
      </c>
      <c r="E4" s="183"/>
      <c r="F4" s="186"/>
      <c r="G4" s="184"/>
      <c r="H4" s="185"/>
      <c r="I4" s="186">
        <v>1</v>
      </c>
      <c r="J4" s="184"/>
      <c r="K4" s="218"/>
      <c r="L4" s="186"/>
      <c r="M4" s="184"/>
      <c r="N4" s="229">
        <f t="shared" si="1"/>
        <v>1</v>
      </c>
      <c r="O4" s="99"/>
      <c r="P4" s="105"/>
      <c r="Q4" s="68"/>
      <c r="R4" s="69"/>
      <c r="S4" s="105"/>
      <c r="T4" s="68">
        <v>1</v>
      </c>
      <c r="U4" s="245"/>
      <c r="V4" s="105"/>
      <c r="W4" s="68"/>
      <c r="X4" s="245"/>
      <c r="Y4" s="105"/>
      <c r="Z4" s="31">
        <f t="shared" si="2"/>
        <v>1</v>
      </c>
      <c r="AA4" s="196">
        <v>1</v>
      </c>
      <c r="AB4" s="159"/>
      <c r="AC4" s="159"/>
      <c r="AD4" s="117"/>
      <c r="AE4" s="117"/>
      <c r="AF4" s="117"/>
      <c r="AG4" s="117"/>
      <c r="AH4" s="78">
        <f t="shared" si="3"/>
        <v>1</v>
      </c>
      <c r="AI4" s="202"/>
      <c r="AJ4" s="203">
        <v>1</v>
      </c>
      <c r="AK4" s="21"/>
      <c r="AL4" s="21"/>
      <c r="AM4" s="236">
        <f t="shared" si="4"/>
        <v>0</v>
      </c>
      <c r="AN4" s="240"/>
      <c r="AO4" s="242"/>
      <c r="AP4" s="242"/>
      <c r="AQ4" s="242"/>
    </row>
    <row r="5" spans="1:43" ht="15" customHeight="1" x14ac:dyDescent="0.25">
      <c r="A5" s="175" t="s">
        <v>139</v>
      </c>
      <c r="B5" s="80" t="s">
        <v>459</v>
      </c>
      <c r="C5" s="132" t="s">
        <v>365</v>
      </c>
      <c r="D5" s="226">
        <f t="shared" si="0"/>
        <v>2</v>
      </c>
      <c r="E5" s="183"/>
      <c r="F5" s="186"/>
      <c r="G5" s="184"/>
      <c r="H5" s="185"/>
      <c r="I5" s="186"/>
      <c r="J5" s="184"/>
      <c r="K5" s="185"/>
      <c r="L5" s="186">
        <v>2</v>
      </c>
      <c r="M5" s="184"/>
      <c r="N5" s="229">
        <f t="shared" si="1"/>
        <v>1</v>
      </c>
      <c r="O5" s="99"/>
      <c r="P5" s="105"/>
      <c r="Q5" s="68"/>
      <c r="R5" s="69"/>
      <c r="S5" s="105"/>
      <c r="T5" s="68"/>
      <c r="U5" s="69">
        <v>1</v>
      </c>
      <c r="V5" s="105"/>
      <c r="W5" s="68"/>
      <c r="X5" s="245"/>
      <c r="Y5" s="105"/>
      <c r="Z5" s="31">
        <f t="shared" si="2"/>
        <v>1</v>
      </c>
      <c r="AA5" s="196"/>
      <c r="AB5" s="159"/>
      <c r="AC5" s="159"/>
      <c r="AD5" s="117">
        <v>1</v>
      </c>
      <c r="AE5" s="118"/>
      <c r="AF5" s="117"/>
      <c r="AG5" s="143"/>
      <c r="AH5" s="78">
        <f t="shared" si="3"/>
        <v>2</v>
      </c>
      <c r="AI5" s="202">
        <v>1</v>
      </c>
      <c r="AJ5" s="203">
        <v>1</v>
      </c>
      <c r="AK5" s="21"/>
      <c r="AL5" s="21"/>
      <c r="AM5" s="236">
        <f t="shared" si="4"/>
        <v>0</v>
      </c>
      <c r="AN5" s="240"/>
      <c r="AO5" s="242"/>
      <c r="AP5" s="242"/>
      <c r="AQ5" s="242"/>
    </row>
    <row r="6" spans="1:43" ht="15.75" x14ac:dyDescent="0.25">
      <c r="A6" s="175" t="s">
        <v>139</v>
      </c>
      <c r="B6" s="80" t="s">
        <v>460</v>
      </c>
      <c r="C6" s="132" t="s">
        <v>365</v>
      </c>
      <c r="D6" s="226">
        <f t="shared" si="0"/>
        <v>2</v>
      </c>
      <c r="E6" s="183"/>
      <c r="F6" s="186"/>
      <c r="G6" s="184"/>
      <c r="H6" s="185"/>
      <c r="I6" s="186"/>
      <c r="J6" s="184"/>
      <c r="K6" s="185"/>
      <c r="L6" s="186">
        <v>2</v>
      </c>
      <c r="M6" s="184"/>
      <c r="N6" s="229">
        <f t="shared" si="1"/>
        <v>2</v>
      </c>
      <c r="O6" s="99"/>
      <c r="P6" s="105"/>
      <c r="Q6" s="68"/>
      <c r="R6" s="69"/>
      <c r="S6" s="105"/>
      <c r="T6" s="68"/>
      <c r="U6" s="69">
        <v>2</v>
      </c>
      <c r="V6" s="105"/>
      <c r="W6" s="68"/>
      <c r="X6" s="245"/>
      <c r="Y6" s="105"/>
      <c r="Z6" s="31">
        <f t="shared" si="2"/>
        <v>1</v>
      </c>
      <c r="AA6" s="196"/>
      <c r="AB6" s="159">
        <v>1</v>
      </c>
      <c r="AC6" s="159"/>
      <c r="AD6" s="117"/>
      <c r="AE6" s="118"/>
      <c r="AF6" s="117"/>
      <c r="AG6" s="143"/>
      <c r="AH6" s="78">
        <f t="shared" si="3"/>
        <v>0</v>
      </c>
      <c r="AI6" s="202"/>
      <c r="AJ6" s="203"/>
      <c r="AK6" s="21"/>
      <c r="AL6" s="21"/>
      <c r="AM6" s="236">
        <f t="shared" si="4"/>
        <v>1</v>
      </c>
      <c r="AN6" s="240"/>
      <c r="AO6" s="242">
        <v>1</v>
      </c>
      <c r="AP6" s="242"/>
      <c r="AQ6" s="242"/>
    </row>
    <row r="7" spans="1:43" ht="15.75" x14ac:dyDescent="0.25">
      <c r="A7" s="175" t="s">
        <v>139</v>
      </c>
      <c r="B7" s="80" t="s">
        <v>689</v>
      </c>
      <c r="C7" s="132" t="s">
        <v>365</v>
      </c>
      <c r="D7" s="226">
        <f t="shared" si="0"/>
        <v>1</v>
      </c>
      <c r="E7" s="183"/>
      <c r="F7" s="186"/>
      <c r="G7" s="184"/>
      <c r="H7" s="185"/>
      <c r="I7" s="186"/>
      <c r="J7" s="184"/>
      <c r="K7" s="185"/>
      <c r="L7" s="186">
        <v>1</v>
      </c>
      <c r="M7" s="184"/>
      <c r="N7" s="229">
        <f t="shared" si="1"/>
        <v>1</v>
      </c>
      <c r="O7" s="99"/>
      <c r="P7" s="105"/>
      <c r="Q7" s="68"/>
      <c r="R7" s="69"/>
      <c r="S7" s="105"/>
      <c r="T7" s="68"/>
      <c r="U7" s="69">
        <v>1</v>
      </c>
      <c r="V7" s="105"/>
      <c r="W7" s="68"/>
      <c r="X7" s="245"/>
      <c r="Y7" s="105"/>
      <c r="Z7" s="31">
        <f t="shared" si="2"/>
        <v>1</v>
      </c>
      <c r="AA7" s="196"/>
      <c r="AB7" s="159"/>
      <c r="AC7" s="159"/>
      <c r="AD7" s="117">
        <v>1</v>
      </c>
      <c r="AE7" s="118"/>
      <c r="AF7" s="117"/>
      <c r="AG7" s="143"/>
      <c r="AH7" s="78">
        <f t="shared" si="3"/>
        <v>0</v>
      </c>
      <c r="AI7" s="202"/>
      <c r="AJ7" s="203"/>
      <c r="AK7" s="21"/>
      <c r="AL7" s="21"/>
      <c r="AM7" s="236">
        <f t="shared" si="4"/>
        <v>1</v>
      </c>
      <c r="AN7" s="240">
        <v>1</v>
      </c>
      <c r="AO7" s="242"/>
      <c r="AP7" s="242"/>
      <c r="AQ7" s="242"/>
    </row>
    <row r="8" spans="1:43" ht="15.75" x14ac:dyDescent="0.25">
      <c r="A8" s="175" t="s">
        <v>139</v>
      </c>
      <c r="B8" s="80" t="s">
        <v>391</v>
      </c>
      <c r="C8" s="132" t="s">
        <v>365</v>
      </c>
      <c r="D8" s="226">
        <f t="shared" si="0"/>
        <v>2</v>
      </c>
      <c r="E8" s="183"/>
      <c r="F8" s="186"/>
      <c r="G8" s="184"/>
      <c r="H8" s="185"/>
      <c r="I8" s="186"/>
      <c r="J8" s="184"/>
      <c r="K8" s="185">
        <v>1</v>
      </c>
      <c r="L8" s="186">
        <v>1</v>
      </c>
      <c r="M8" s="184"/>
      <c r="N8" s="229">
        <f t="shared" si="1"/>
        <v>2</v>
      </c>
      <c r="O8" s="99"/>
      <c r="P8" s="105"/>
      <c r="Q8" s="68"/>
      <c r="R8" s="69"/>
      <c r="S8" s="105"/>
      <c r="T8" s="68">
        <v>1</v>
      </c>
      <c r="U8" s="69">
        <v>1</v>
      </c>
      <c r="V8" s="105"/>
      <c r="W8" s="68"/>
      <c r="X8" s="245"/>
      <c r="Y8" s="105"/>
      <c r="Z8" s="31">
        <f t="shared" si="2"/>
        <v>1</v>
      </c>
      <c r="AA8" s="196"/>
      <c r="AB8" s="159"/>
      <c r="AC8" s="159"/>
      <c r="AD8" s="117">
        <v>1</v>
      </c>
      <c r="AE8" s="118"/>
      <c r="AF8" s="117"/>
      <c r="AG8" s="143"/>
      <c r="AH8" s="78">
        <f t="shared" si="3"/>
        <v>2</v>
      </c>
      <c r="AI8" s="202"/>
      <c r="AJ8" s="203">
        <v>2</v>
      </c>
      <c r="AK8" s="21"/>
      <c r="AL8" s="21"/>
      <c r="AM8" s="236">
        <f t="shared" si="4"/>
        <v>0</v>
      </c>
      <c r="AN8" s="240"/>
      <c r="AO8" s="242"/>
      <c r="AP8" s="242"/>
      <c r="AQ8" s="242"/>
    </row>
    <row r="9" spans="1:43" ht="15.75" x14ac:dyDescent="0.25">
      <c r="A9" s="175" t="s">
        <v>139</v>
      </c>
      <c r="B9" s="80" t="s">
        <v>24</v>
      </c>
      <c r="C9" s="132" t="s">
        <v>365</v>
      </c>
      <c r="D9" s="226">
        <f t="shared" si="0"/>
        <v>2</v>
      </c>
      <c r="E9" s="183"/>
      <c r="F9" s="186"/>
      <c r="G9" s="184"/>
      <c r="H9" s="185"/>
      <c r="I9" s="186">
        <v>2</v>
      </c>
      <c r="J9" s="184"/>
      <c r="K9" s="218"/>
      <c r="L9" s="186"/>
      <c r="M9" s="184"/>
      <c r="N9" s="229">
        <f t="shared" si="1"/>
        <v>2</v>
      </c>
      <c r="O9" s="99"/>
      <c r="P9" s="105"/>
      <c r="Q9" s="68"/>
      <c r="R9" s="69"/>
      <c r="S9" s="105"/>
      <c r="T9" s="68"/>
      <c r="U9" s="245">
        <v>2</v>
      </c>
      <c r="V9" s="105"/>
      <c r="W9" s="68"/>
      <c r="X9" s="245"/>
      <c r="Y9" s="105"/>
      <c r="Z9" s="31">
        <f t="shared" si="2"/>
        <v>1</v>
      </c>
      <c r="AA9" s="196">
        <v>1</v>
      </c>
      <c r="AB9" s="159"/>
      <c r="AC9" s="159"/>
      <c r="AD9" s="117"/>
      <c r="AE9" s="118"/>
      <c r="AF9" s="117"/>
      <c r="AG9" s="143"/>
      <c r="AH9" s="78">
        <f t="shared" si="3"/>
        <v>1</v>
      </c>
      <c r="AI9" s="202"/>
      <c r="AJ9" s="203">
        <v>1</v>
      </c>
      <c r="AK9" s="21"/>
      <c r="AL9" s="21"/>
      <c r="AM9" s="236">
        <f t="shared" si="4"/>
        <v>0</v>
      </c>
      <c r="AN9" s="240"/>
      <c r="AO9" s="242"/>
      <c r="AP9" s="242"/>
      <c r="AQ9" s="242"/>
    </row>
    <row r="10" spans="1:43" ht="15.75" x14ac:dyDescent="0.25">
      <c r="A10" s="175" t="s">
        <v>139</v>
      </c>
      <c r="B10" s="80" t="s">
        <v>679</v>
      </c>
      <c r="C10" s="132" t="s">
        <v>365</v>
      </c>
      <c r="D10" s="226">
        <f t="shared" si="0"/>
        <v>1</v>
      </c>
      <c r="E10" s="183"/>
      <c r="F10" s="186"/>
      <c r="G10" s="184"/>
      <c r="H10" s="185"/>
      <c r="I10" s="186">
        <v>1</v>
      </c>
      <c r="J10" s="184"/>
      <c r="K10" s="218"/>
      <c r="L10" s="186"/>
      <c r="M10" s="184"/>
      <c r="N10" s="229">
        <f t="shared" si="1"/>
        <v>1</v>
      </c>
      <c r="O10" s="99"/>
      <c r="P10" s="105"/>
      <c r="Q10" s="68"/>
      <c r="R10" s="69"/>
      <c r="S10" s="105"/>
      <c r="T10" s="68"/>
      <c r="U10" s="245">
        <v>1</v>
      </c>
      <c r="V10" s="105"/>
      <c r="W10" s="68"/>
      <c r="X10" s="245"/>
      <c r="Y10" s="105"/>
      <c r="Z10" s="31">
        <f t="shared" si="2"/>
        <v>0</v>
      </c>
      <c r="AA10" s="196"/>
      <c r="AB10" s="159"/>
      <c r="AC10" s="159"/>
      <c r="AD10" s="117"/>
      <c r="AE10" s="118"/>
      <c r="AF10" s="117"/>
      <c r="AG10" s="143"/>
      <c r="AH10" s="78">
        <f t="shared" si="3"/>
        <v>1</v>
      </c>
      <c r="AI10" s="202"/>
      <c r="AJ10" s="203">
        <v>1</v>
      </c>
      <c r="AK10" s="21"/>
      <c r="AL10" s="21"/>
      <c r="AM10" s="236">
        <f t="shared" si="4"/>
        <v>1</v>
      </c>
      <c r="AN10" s="240">
        <v>1</v>
      </c>
      <c r="AO10" s="242"/>
      <c r="AP10" s="242"/>
      <c r="AQ10" s="242"/>
    </row>
    <row r="11" spans="1:43" ht="15" customHeight="1" x14ac:dyDescent="0.25">
      <c r="A11" s="175" t="s">
        <v>76</v>
      </c>
      <c r="B11" s="80" t="s">
        <v>250</v>
      </c>
      <c r="C11" s="132" t="s">
        <v>371</v>
      </c>
      <c r="D11" s="226">
        <f t="shared" si="0"/>
        <v>4</v>
      </c>
      <c r="E11" s="183"/>
      <c r="F11" s="186"/>
      <c r="G11" s="184"/>
      <c r="H11" s="185"/>
      <c r="I11" s="186"/>
      <c r="J11" s="184"/>
      <c r="K11" s="218">
        <v>4</v>
      </c>
      <c r="L11" s="186"/>
      <c r="M11" s="184"/>
      <c r="N11" s="229">
        <f t="shared" si="1"/>
        <v>3</v>
      </c>
      <c r="O11" s="99"/>
      <c r="P11" s="105"/>
      <c r="Q11" s="68"/>
      <c r="R11" s="69"/>
      <c r="S11" s="105"/>
      <c r="T11" s="68"/>
      <c r="U11" s="245">
        <v>3</v>
      </c>
      <c r="V11" s="105"/>
      <c r="W11" s="68"/>
      <c r="X11" s="245"/>
      <c r="Y11" s="105"/>
      <c r="Z11" s="31">
        <f t="shared" si="2"/>
        <v>1</v>
      </c>
      <c r="AA11" s="196">
        <v>1</v>
      </c>
      <c r="AB11" s="159"/>
      <c r="AC11" s="159"/>
      <c r="AD11" s="117"/>
      <c r="AE11" s="118"/>
      <c r="AF11" s="117"/>
      <c r="AG11" s="143"/>
      <c r="AH11" s="78">
        <f t="shared" si="3"/>
        <v>2</v>
      </c>
      <c r="AI11" s="202">
        <v>2</v>
      </c>
      <c r="AJ11" s="203"/>
      <c r="AK11" s="21"/>
      <c r="AL11" s="21"/>
      <c r="AM11" s="236">
        <f t="shared" si="4"/>
        <v>0</v>
      </c>
      <c r="AN11" s="240"/>
      <c r="AO11" s="242"/>
      <c r="AP11" s="242"/>
      <c r="AQ11" s="242"/>
    </row>
    <row r="12" spans="1:43" ht="15.75" x14ac:dyDescent="0.25">
      <c r="A12" s="175" t="s">
        <v>141</v>
      </c>
      <c r="B12" s="80" t="s">
        <v>227</v>
      </c>
      <c r="C12" s="132" t="s">
        <v>367</v>
      </c>
      <c r="D12" s="226">
        <f t="shared" si="0"/>
        <v>1</v>
      </c>
      <c r="E12" s="183">
        <v>1</v>
      </c>
      <c r="F12" s="186"/>
      <c r="G12" s="184"/>
      <c r="H12" s="185"/>
      <c r="I12" s="186"/>
      <c r="J12" s="184"/>
      <c r="K12" s="218"/>
      <c r="L12" s="186"/>
      <c r="M12" s="184"/>
      <c r="N12" s="229">
        <f t="shared" si="1"/>
        <v>1</v>
      </c>
      <c r="O12" s="99"/>
      <c r="P12" s="105"/>
      <c r="Q12" s="68"/>
      <c r="R12" s="69"/>
      <c r="S12" s="105">
        <v>1</v>
      </c>
      <c r="T12" s="68"/>
      <c r="U12" s="245"/>
      <c r="V12" s="105"/>
      <c r="W12" s="68"/>
      <c r="X12" s="245"/>
      <c r="Y12" s="105"/>
      <c r="Z12" s="31">
        <f t="shared" si="2"/>
        <v>1</v>
      </c>
      <c r="AA12" s="196"/>
      <c r="AB12" s="159"/>
      <c r="AC12" s="159"/>
      <c r="AD12" s="117">
        <v>1</v>
      </c>
      <c r="AE12" s="118"/>
      <c r="AF12" s="117"/>
      <c r="AG12" s="143"/>
      <c r="AH12" s="78">
        <f t="shared" si="3"/>
        <v>1</v>
      </c>
      <c r="AI12" s="202"/>
      <c r="AJ12" s="203">
        <v>1</v>
      </c>
      <c r="AK12" s="21"/>
      <c r="AL12" s="21"/>
      <c r="AM12" s="236">
        <f t="shared" si="4"/>
        <v>0</v>
      </c>
      <c r="AN12" s="240"/>
      <c r="AO12" s="242"/>
      <c r="AP12" s="242"/>
      <c r="AQ12" s="242"/>
    </row>
    <row r="13" spans="1:43" ht="15.75" x14ac:dyDescent="0.25">
      <c r="A13" s="175" t="s">
        <v>141</v>
      </c>
      <c r="B13" s="80" t="s">
        <v>251</v>
      </c>
      <c r="C13" s="132" t="s">
        <v>367</v>
      </c>
      <c r="D13" s="226">
        <f t="shared" si="0"/>
        <v>3</v>
      </c>
      <c r="E13" s="183"/>
      <c r="F13" s="186"/>
      <c r="G13" s="184"/>
      <c r="H13" s="185"/>
      <c r="I13" s="186"/>
      <c r="J13" s="184"/>
      <c r="K13" s="218">
        <v>1</v>
      </c>
      <c r="L13" s="186">
        <v>2</v>
      </c>
      <c r="M13" s="184"/>
      <c r="N13" s="229">
        <f t="shared" si="1"/>
        <v>4</v>
      </c>
      <c r="O13" s="99"/>
      <c r="P13" s="105"/>
      <c r="Q13" s="68"/>
      <c r="R13" s="69"/>
      <c r="S13" s="105"/>
      <c r="T13" s="68"/>
      <c r="U13" s="245"/>
      <c r="V13" s="105"/>
      <c r="W13" s="68">
        <v>1</v>
      </c>
      <c r="X13" s="245">
        <v>3</v>
      </c>
      <c r="Y13" s="105"/>
      <c r="Z13" s="31">
        <f t="shared" si="2"/>
        <v>2</v>
      </c>
      <c r="AA13" s="196">
        <v>2</v>
      </c>
      <c r="AB13" s="159"/>
      <c r="AC13" s="159"/>
      <c r="AD13" s="117"/>
      <c r="AE13" s="118"/>
      <c r="AF13" s="117"/>
      <c r="AG13" s="143"/>
      <c r="AH13" s="78">
        <f t="shared" si="3"/>
        <v>1</v>
      </c>
      <c r="AI13" s="202"/>
      <c r="AJ13" s="203">
        <v>1</v>
      </c>
      <c r="AK13" s="21"/>
      <c r="AL13" s="21"/>
      <c r="AM13" s="236">
        <f t="shared" si="4"/>
        <v>1</v>
      </c>
      <c r="AN13" s="240">
        <v>1</v>
      </c>
      <c r="AO13" s="242"/>
      <c r="AP13" s="242"/>
      <c r="AQ13" s="242"/>
    </row>
    <row r="14" spans="1:43" ht="15.75" x14ac:dyDescent="0.25">
      <c r="A14" s="175" t="s">
        <v>690</v>
      </c>
      <c r="B14" s="80" t="s">
        <v>691</v>
      </c>
      <c r="C14" s="132" t="s">
        <v>1480</v>
      </c>
      <c r="D14" s="226">
        <f t="shared" si="0"/>
        <v>1</v>
      </c>
      <c r="E14" s="183"/>
      <c r="F14" s="186"/>
      <c r="G14" s="184"/>
      <c r="H14" s="185">
        <v>1</v>
      </c>
      <c r="I14" s="186"/>
      <c r="J14" s="184"/>
      <c r="K14" s="218"/>
      <c r="L14" s="186"/>
      <c r="M14" s="184"/>
      <c r="N14" s="229">
        <f t="shared" si="1"/>
        <v>1</v>
      </c>
      <c r="O14" s="99"/>
      <c r="P14" s="105"/>
      <c r="Q14" s="68"/>
      <c r="R14" s="69"/>
      <c r="S14" s="105"/>
      <c r="T14" s="68">
        <v>1</v>
      </c>
      <c r="U14" s="245"/>
      <c r="V14" s="105"/>
      <c r="W14" s="68"/>
      <c r="X14" s="245"/>
      <c r="Y14" s="105"/>
      <c r="Z14" s="31">
        <f t="shared" si="2"/>
        <v>1</v>
      </c>
      <c r="AA14" s="196">
        <v>1</v>
      </c>
      <c r="AB14" s="159"/>
      <c r="AC14" s="159"/>
      <c r="AD14" s="117"/>
      <c r="AE14" s="118"/>
      <c r="AF14" s="117"/>
      <c r="AG14" s="143"/>
      <c r="AH14" s="78">
        <f t="shared" si="3"/>
        <v>1</v>
      </c>
      <c r="AI14" s="202"/>
      <c r="AJ14" s="203">
        <v>1</v>
      </c>
      <c r="AK14" s="21"/>
      <c r="AL14" s="21"/>
      <c r="AM14" s="236">
        <f t="shared" si="4"/>
        <v>1</v>
      </c>
      <c r="AN14" s="240"/>
      <c r="AO14" s="242"/>
      <c r="AP14" s="242"/>
      <c r="AQ14" s="242">
        <v>1</v>
      </c>
    </row>
    <row r="15" spans="1:43" ht="15.75" x14ac:dyDescent="0.25">
      <c r="A15" s="175" t="s">
        <v>128</v>
      </c>
      <c r="B15" s="80" t="s">
        <v>252</v>
      </c>
      <c r="C15" s="132" t="s">
        <v>368</v>
      </c>
      <c r="D15" s="226">
        <f t="shared" si="0"/>
        <v>2</v>
      </c>
      <c r="E15" s="183">
        <v>1</v>
      </c>
      <c r="F15" s="186">
        <v>1</v>
      </c>
      <c r="G15" s="184"/>
      <c r="H15" s="185"/>
      <c r="I15" s="186"/>
      <c r="J15" s="184"/>
      <c r="K15" s="218"/>
      <c r="L15" s="186"/>
      <c r="M15" s="184"/>
      <c r="N15" s="229">
        <f t="shared" si="1"/>
        <v>2</v>
      </c>
      <c r="O15" s="99"/>
      <c r="P15" s="105"/>
      <c r="Q15" s="68"/>
      <c r="R15" s="69"/>
      <c r="S15" s="105">
        <v>2</v>
      </c>
      <c r="T15" s="68"/>
      <c r="U15" s="245"/>
      <c r="V15" s="105"/>
      <c r="W15" s="68"/>
      <c r="X15" s="245"/>
      <c r="Y15" s="105"/>
      <c r="Z15" s="31">
        <f t="shared" si="2"/>
        <v>1</v>
      </c>
      <c r="AA15" s="196"/>
      <c r="AB15" s="159"/>
      <c r="AC15" s="159"/>
      <c r="AD15" s="117">
        <v>1</v>
      </c>
      <c r="AE15" s="118"/>
      <c r="AF15" s="117"/>
      <c r="AG15" s="143"/>
      <c r="AH15" s="78">
        <f t="shared" si="3"/>
        <v>2</v>
      </c>
      <c r="AI15" s="202"/>
      <c r="AJ15" s="203">
        <v>2</v>
      </c>
      <c r="AK15" s="21"/>
      <c r="AL15" s="21"/>
      <c r="AM15" s="236">
        <f t="shared" si="4"/>
        <v>1</v>
      </c>
      <c r="AN15" s="240"/>
      <c r="AO15" s="242">
        <v>1</v>
      </c>
      <c r="AP15" s="242"/>
      <c r="AQ15" s="242"/>
    </row>
    <row r="16" spans="1:43" ht="15.75" x14ac:dyDescent="0.25">
      <c r="A16" s="175" t="s">
        <v>596</v>
      </c>
      <c r="B16" s="80" t="s">
        <v>597</v>
      </c>
      <c r="C16" s="132" t="s">
        <v>379</v>
      </c>
      <c r="D16" s="226">
        <f t="shared" si="0"/>
        <v>1</v>
      </c>
      <c r="E16" s="183">
        <v>1</v>
      </c>
      <c r="F16" s="186"/>
      <c r="G16" s="184"/>
      <c r="H16" s="185"/>
      <c r="I16" s="186"/>
      <c r="J16" s="184"/>
      <c r="K16" s="218"/>
      <c r="L16" s="186"/>
      <c r="M16" s="184"/>
      <c r="N16" s="229">
        <f t="shared" si="1"/>
        <v>1</v>
      </c>
      <c r="O16" s="99"/>
      <c r="P16" s="105"/>
      <c r="Q16" s="68">
        <v>1</v>
      </c>
      <c r="R16" s="69"/>
      <c r="S16" s="105"/>
      <c r="T16" s="68"/>
      <c r="U16" s="245"/>
      <c r="V16" s="105"/>
      <c r="W16" s="68"/>
      <c r="X16" s="245"/>
      <c r="Y16" s="105"/>
      <c r="Z16" s="31">
        <f t="shared" si="2"/>
        <v>1</v>
      </c>
      <c r="AA16" s="196">
        <v>1</v>
      </c>
      <c r="AB16" s="159"/>
      <c r="AC16" s="159"/>
      <c r="AD16" s="117"/>
      <c r="AE16" s="118"/>
      <c r="AF16" s="117"/>
      <c r="AG16" s="143"/>
      <c r="AH16" s="78">
        <f t="shared" si="3"/>
        <v>1</v>
      </c>
      <c r="AI16" s="202"/>
      <c r="AJ16" s="203">
        <v>1</v>
      </c>
      <c r="AK16" s="21"/>
      <c r="AL16" s="21"/>
      <c r="AM16" s="236">
        <f t="shared" si="4"/>
        <v>1</v>
      </c>
      <c r="AN16" s="240"/>
      <c r="AO16" s="242">
        <v>1</v>
      </c>
      <c r="AP16" s="242"/>
      <c r="AQ16" s="242"/>
    </row>
    <row r="17" spans="1:43" ht="15.75" x14ac:dyDescent="0.25">
      <c r="A17" s="175" t="s">
        <v>596</v>
      </c>
      <c r="B17" s="80" t="s">
        <v>779</v>
      </c>
      <c r="C17" s="132" t="s">
        <v>379</v>
      </c>
      <c r="D17" s="226">
        <f t="shared" si="0"/>
        <v>2</v>
      </c>
      <c r="E17" s="183"/>
      <c r="F17" s="186"/>
      <c r="G17" s="184"/>
      <c r="H17" s="185"/>
      <c r="I17" s="186">
        <v>1</v>
      </c>
      <c r="J17" s="184">
        <v>1</v>
      </c>
      <c r="K17" s="218"/>
      <c r="L17" s="186"/>
      <c r="M17" s="184"/>
      <c r="N17" s="229">
        <f t="shared" si="1"/>
        <v>1</v>
      </c>
      <c r="O17" s="99"/>
      <c r="P17" s="105"/>
      <c r="Q17" s="68"/>
      <c r="R17" s="69">
        <v>1</v>
      </c>
      <c r="S17" s="105"/>
      <c r="T17" s="68"/>
      <c r="U17" s="245"/>
      <c r="V17" s="105"/>
      <c r="W17" s="68"/>
      <c r="X17" s="245"/>
      <c r="Y17" s="105"/>
      <c r="Z17" s="31">
        <f t="shared" si="2"/>
        <v>1</v>
      </c>
      <c r="AA17" s="196"/>
      <c r="AB17" s="159"/>
      <c r="AC17" s="159">
        <v>1</v>
      </c>
      <c r="AD17" s="117"/>
      <c r="AE17" s="118"/>
      <c r="AF17" s="117"/>
      <c r="AG17" s="143"/>
      <c r="AH17" s="78">
        <f t="shared" si="3"/>
        <v>1</v>
      </c>
      <c r="AI17" s="202"/>
      <c r="AJ17" s="203">
        <v>1</v>
      </c>
      <c r="AK17" s="21"/>
      <c r="AL17" s="21"/>
      <c r="AM17" s="236">
        <f t="shared" si="4"/>
        <v>0</v>
      </c>
      <c r="AN17" s="240"/>
      <c r="AO17" s="242"/>
      <c r="AP17" s="242"/>
      <c r="AQ17" s="242"/>
    </row>
    <row r="18" spans="1:43" ht="15.75" x14ac:dyDescent="0.25">
      <c r="A18" s="175" t="s">
        <v>65</v>
      </c>
      <c r="B18" s="80" t="s">
        <v>253</v>
      </c>
      <c r="C18" s="132" t="s">
        <v>369</v>
      </c>
      <c r="D18" s="226">
        <f t="shared" si="0"/>
        <v>2</v>
      </c>
      <c r="E18" s="183"/>
      <c r="F18" s="186"/>
      <c r="G18" s="184"/>
      <c r="H18" s="185"/>
      <c r="I18" s="186"/>
      <c r="J18" s="184"/>
      <c r="K18" s="218">
        <v>1</v>
      </c>
      <c r="L18" s="186">
        <v>1</v>
      </c>
      <c r="M18" s="184"/>
      <c r="N18" s="229">
        <f t="shared" si="1"/>
        <v>2</v>
      </c>
      <c r="O18" s="99"/>
      <c r="P18" s="105"/>
      <c r="Q18" s="68"/>
      <c r="R18" s="69"/>
      <c r="S18" s="105"/>
      <c r="T18" s="68">
        <v>1</v>
      </c>
      <c r="U18" s="245">
        <v>1</v>
      </c>
      <c r="V18" s="105"/>
      <c r="W18" s="68"/>
      <c r="X18" s="245"/>
      <c r="Y18" s="105"/>
      <c r="Z18" s="31">
        <f t="shared" si="2"/>
        <v>1</v>
      </c>
      <c r="AA18" s="196">
        <v>1</v>
      </c>
      <c r="AB18" s="159"/>
      <c r="AC18" s="159"/>
      <c r="AD18" s="117"/>
      <c r="AE18" s="118"/>
      <c r="AF18" s="117"/>
      <c r="AG18" s="143"/>
      <c r="AH18" s="78">
        <f t="shared" si="3"/>
        <v>2</v>
      </c>
      <c r="AI18" s="202">
        <v>1</v>
      </c>
      <c r="AJ18" s="203">
        <v>1</v>
      </c>
      <c r="AK18" s="21"/>
      <c r="AL18" s="21"/>
      <c r="AM18" s="236">
        <f t="shared" si="4"/>
        <v>0</v>
      </c>
      <c r="AN18" s="240"/>
      <c r="AO18" s="242"/>
      <c r="AP18" s="242"/>
      <c r="AQ18" s="242"/>
    </row>
    <row r="19" spans="1:43" ht="15.75" x14ac:dyDescent="0.25">
      <c r="A19" s="175" t="s">
        <v>506</v>
      </c>
      <c r="B19" s="80" t="s">
        <v>507</v>
      </c>
      <c r="C19" s="132" t="s">
        <v>368</v>
      </c>
      <c r="D19" s="226">
        <f t="shared" si="0"/>
        <v>3</v>
      </c>
      <c r="E19" s="183"/>
      <c r="F19" s="186"/>
      <c r="G19" s="184"/>
      <c r="H19" s="185"/>
      <c r="I19" s="186"/>
      <c r="J19" s="184"/>
      <c r="K19" s="218">
        <v>3</v>
      </c>
      <c r="L19" s="186"/>
      <c r="M19" s="184"/>
      <c r="N19" s="229">
        <f t="shared" si="1"/>
        <v>2</v>
      </c>
      <c r="O19" s="99"/>
      <c r="P19" s="105"/>
      <c r="Q19" s="68"/>
      <c r="R19" s="69"/>
      <c r="S19" s="105"/>
      <c r="T19" s="68">
        <v>2</v>
      </c>
      <c r="U19" s="245"/>
      <c r="V19" s="105"/>
      <c r="W19" s="68"/>
      <c r="X19" s="245"/>
      <c r="Y19" s="105"/>
      <c r="Z19" s="31">
        <f t="shared" si="2"/>
        <v>2</v>
      </c>
      <c r="AA19" s="196"/>
      <c r="AB19" s="159"/>
      <c r="AC19" s="159"/>
      <c r="AD19" s="117">
        <v>2</v>
      </c>
      <c r="AE19" s="118"/>
      <c r="AF19" s="117"/>
      <c r="AG19" s="143"/>
      <c r="AH19" s="78">
        <f t="shared" si="3"/>
        <v>2</v>
      </c>
      <c r="AI19" s="202">
        <v>1</v>
      </c>
      <c r="AJ19" s="203">
        <v>1</v>
      </c>
      <c r="AK19" s="21"/>
      <c r="AL19" s="21"/>
      <c r="AM19" s="236">
        <f t="shared" si="4"/>
        <v>1</v>
      </c>
      <c r="AN19" s="240"/>
      <c r="AO19" s="242">
        <v>1</v>
      </c>
      <c r="AP19" s="242"/>
      <c r="AQ19" s="242"/>
    </row>
    <row r="20" spans="1:43" ht="15.75" x14ac:dyDescent="0.25">
      <c r="A20" s="175" t="s">
        <v>158</v>
      </c>
      <c r="B20" s="80" t="s">
        <v>254</v>
      </c>
      <c r="C20" s="132" t="s">
        <v>367</v>
      </c>
      <c r="D20" s="226">
        <f t="shared" si="0"/>
        <v>3</v>
      </c>
      <c r="E20" s="183"/>
      <c r="F20" s="186"/>
      <c r="G20" s="184"/>
      <c r="H20" s="185"/>
      <c r="I20" s="186"/>
      <c r="J20" s="184"/>
      <c r="K20" s="218">
        <v>2</v>
      </c>
      <c r="L20" s="186">
        <v>1</v>
      </c>
      <c r="M20" s="184"/>
      <c r="N20" s="229">
        <f t="shared" si="1"/>
        <v>3</v>
      </c>
      <c r="O20" s="99"/>
      <c r="P20" s="105"/>
      <c r="Q20" s="68"/>
      <c r="R20" s="69"/>
      <c r="S20" s="105"/>
      <c r="T20" s="68">
        <v>2</v>
      </c>
      <c r="U20" s="245">
        <v>1</v>
      </c>
      <c r="V20" s="105"/>
      <c r="W20" s="68"/>
      <c r="X20" s="245"/>
      <c r="Y20" s="105"/>
      <c r="Z20" s="31">
        <f t="shared" si="2"/>
        <v>1</v>
      </c>
      <c r="AA20" s="196"/>
      <c r="AB20" s="159"/>
      <c r="AC20" s="159"/>
      <c r="AD20" s="117"/>
      <c r="AE20" s="118"/>
      <c r="AF20" s="117">
        <v>1</v>
      </c>
      <c r="AG20" s="143"/>
      <c r="AH20" s="78">
        <f t="shared" si="3"/>
        <v>2</v>
      </c>
      <c r="AI20" s="202"/>
      <c r="AJ20" s="203">
        <v>2</v>
      </c>
      <c r="AK20" s="21"/>
      <c r="AL20" s="21"/>
      <c r="AM20" s="236">
        <f t="shared" si="4"/>
        <v>1</v>
      </c>
      <c r="AN20" s="240"/>
      <c r="AO20" s="242"/>
      <c r="AP20" s="242"/>
      <c r="AQ20" s="242">
        <v>1</v>
      </c>
    </row>
    <row r="21" spans="1:43" ht="15.75" x14ac:dyDescent="0.25">
      <c r="A21" s="175" t="s">
        <v>158</v>
      </c>
      <c r="B21" s="80" t="s">
        <v>467</v>
      </c>
      <c r="C21" s="132" t="s">
        <v>367</v>
      </c>
      <c r="D21" s="226">
        <f t="shared" si="0"/>
        <v>1</v>
      </c>
      <c r="E21" s="183"/>
      <c r="F21" s="186"/>
      <c r="G21" s="184"/>
      <c r="H21" s="185">
        <v>1</v>
      </c>
      <c r="I21" s="186"/>
      <c r="J21" s="184"/>
      <c r="K21" s="218"/>
      <c r="L21" s="186"/>
      <c r="M21" s="184"/>
      <c r="N21" s="229">
        <f t="shared" si="1"/>
        <v>1</v>
      </c>
      <c r="O21" s="99"/>
      <c r="P21" s="105"/>
      <c r="Q21" s="68"/>
      <c r="R21" s="69">
        <v>1</v>
      </c>
      <c r="S21" s="105"/>
      <c r="T21" s="68"/>
      <c r="U21" s="245"/>
      <c r="V21" s="105"/>
      <c r="W21" s="68"/>
      <c r="X21" s="245"/>
      <c r="Y21" s="105"/>
      <c r="Z21" s="31">
        <f t="shared" si="2"/>
        <v>0</v>
      </c>
      <c r="AA21" s="196"/>
      <c r="AB21" s="159"/>
      <c r="AC21" s="159"/>
      <c r="AD21" s="117"/>
      <c r="AE21" s="118"/>
      <c r="AF21" s="117"/>
      <c r="AG21" s="143"/>
      <c r="AH21" s="78">
        <f t="shared" si="3"/>
        <v>1</v>
      </c>
      <c r="AI21" s="202"/>
      <c r="AJ21" s="203">
        <v>1</v>
      </c>
      <c r="AK21" s="21"/>
      <c r="AL21" s="21"/>
      <c r="AM21" s="236">
        <f t="shared" si="4"/>
        <v>0</v>
      </c>
      <c r="AN21" s="240"/>
      <c r="AO21" s="242"/>
      <c r="AP21" s="242"/>
      <c r="AQ21" s="242"/>
    </row>
    <row r="22" spans="1:43" ht="15.75" x14ac:dyDescent="0.25">
      <c r="A22" s="175" t="s">
        <v>158</v>
      </c>
      <c r="B22" s="80" t="s">
        <v>612</v>
      </c>
      <c r="C22" s="132" t="s">
        <v>367</v>
      </c>
      <c r="D22" s="226">
        <f t="shared" si="0"/>
        <v>0</v>
      </c>
      <c r="E22" s="183"/>
      <c r="F22" s="186"/>
      <c r="G22" s="184"/>
      <c r="H22" s="185"/>
      <c r="I22" s="186"/>
      <c r="J22" s="184"/>
      <c r="K22" s="218"/>
      <c r="L22" s="186"/>
      <c r="M22" s="184"/>
      <c r="N22" s="229">
        <f t="shared" si="1"/>
        <v>1</v>
      </c>
      <c r="O22" s="99">
        <v>1</v>
      </c>
      <c r="P22" s="105"/>
      <c r="Q22" s="68"/>
      <c r="R22" s="69"/>
      <c r="S22" s="105"/>
      <c r="T22" s="68"/>
      <c r="U22" s="245"/>
      <c r="V22" s="105"/>
      <c r="W22" s="68"/>
      <c r="X22" s="245"/>
      <c r="Y22" s="105"/>
      <c r="Z22" s="31">
        <f t="shared" si="2"/>
        <v>0</v>
      </c>
      <c r="AA22" s="196"/>
      <c r="AB22" s="159"/>
      <c r="AC22" s="159"/>
      <c r="AD22" s="117"/>
      <c r="AE22" s="118"/>
      <c r="AF22" s="117"/>
      <c r="AG22" s="143"/>
      <c r="AH22" s="78">
        <f t="shared" si="3"/>
        <v>0</v>
      </c>
      <c r="AI22" s="202"/>
      <c r="AJ22" s="203"/>
      <c r="AK22" s="21"/>
      <c r="AL22" s="21"/>
      <c r="AM22" s="236">
        <f t="shared" si="4"/>
        <v>1</v>
      </c>
      <c r="AN22" s="240"/>
      <c r="AO22" s="242"/>
      <c r="AP22" s="242"/>
      <c r="AQ22" s="242">
        <v>1</v>
      </c>
    </row>
    <row r="23" spans="1:43" ht="15.75" x14ac:dyDescent="0.25">
      <c r="A23" s="175" t="s">
        <v>475</v>
      </c>
      <c r="B23" s="80" t="s">
        <v>476</v>
      </c>
      <c r="C23" s="132" t="s">
        <v>371</v>
      </c>
      <c r="D23" s="226">
        <f t="shared" si="0"/>
        <v>1</v>
      </c>
      <c r="E23" s="183">
        <v>1</v>
      </c>
      <c r="F23" s="186"/>
      <c r="G23" s="184"/>
      <c r="H23" s="185"/>
      <c r="I23" s="186"/>
      <c r="J23" s="184"/>
      <c r="K23" s="218"/>
      <c r="L23" s="186"/>
      <c r="M23" s="184"/>
      <c r="N23" s="229">
        <f t="shared" si="1"/>
        <v>1</v>
      </c>
      <c r="O23" s="99"/>
      <c r="P23" s="105"/>
      <c r="Q23" s="68">
        <v>1</v>
      </c>
      <c r="R23" s="69"/>
      <c r="S23" s="105"/>
      <c r="T23" s="68"/>
      <c r="U23" s="245"/>
      <c r="V23" s="105"/>
      <c r="W23" s="68"/>
      <c r="X23" s="245"/>
      <c r="Y23" s="105"/>
      <c r="Z23" s="31">
        <f t="shared" si="2"/>
        <v>1</v>
      </c>
      <c r="AA23" s="196">
        <v>1</v>
      </c>
      <c r="AB23" s="159"/>
      <c r="AC23" s="159"/>
      <c r="AD23" s="117"/>
      <c r="AE23" s="118"/>
      <c r="AF23" s="117"/>
      <c r="AG23" s="143"/>
      <c r="AH23" s="78">
        <f t="shared" si="3"/>
        <v>1</v>
      </c>
      <c r="AI23" s="202"/>
      <c r="AJ23" s="203">
        <v>1</v>
      </c>
      <c r="AK23" s="21"/>
      <c r="AL23" s="21"/>
      <c r="AM23" s="236">
        <f t="shared" si="4"/>
        <v>0</v>
      </c>
      <c r="AN23" s="240"/>
      <c r="AO23" s="242"/>
      <c r="AP23" s="242"/>
      <c r="AQ23" s="242"/>
    </row>
    <row r="24" spans="1:43" ht="15.75" x14ac:dyDescent="0.25">
      <c r="A24" s="175" t="s">
        <v>560</v>
      </c>
      <c r="B24" s="80" t="s">
        <v>561</v>
      </c>
      <c r="C24" s="132" t="s">
        <v>371</v>
      </c>
      <c r="D24" s="226">
        <f t="shared" si="0"/>
        <v>1</v>
      </c>
      <c r="E24" s="183"/>
      <c r="F24" s="186"/>
      <c r="G24" s="184">
        <v>1</v>
      </c>
      <c r="H24" s="185"/>
      <c r="I24" s="186"/>
      <c r="J24" s="184"/>
      <c r="K24" s="218"/>
      <c r="L24" s="186"/>
      <c r="M24" s="184"/>
      <c r="N24" s="229">
        <f t="shared" si="1"/>
        <v>2</v>
      </c>
      <c r="O24" s="99"/>
      <c r="P24" s="105">
        <v>2</v>
      </c>
      <c r="Q24" s="68"/>
      <c r="R24" s="69"/>
      <c r="S24" s="105"/>
      <c r="T24" s="68"/>
      <c r="U24" s="245"/>
      <c r="V24" s="105"/>
      <c r="W24" s="68"/>
      <c r="X24" s="245"/>
      <c r="Y24" s="105"/>
      <c r="Z24" s="31">
        <f t="shared" si="2"/>
        <v>1</v>
      </c>
      <c r="AA24" s="196"/>
      <c r="AB24" s="159"/>
      <c r="AC24" s="159">
        <v>1</v>
      </c>
      <c r="AD24" s="117"/>
      <c r="AE24" s="118"/>
      <c r="AF24" s="117"/>
      <c r="AG24" s="143"/>
      <c r="AH24" s="78">
        <f t="shared" si="3"/>
        <v>1</v>
      </c>
      <c r="AI24" s="204">
        <v>1</v>
      </c>
      <c r="AJ24" s="202"/>
      <c r="AK24" s="21"/>
      <c r="AL24" s="21"/>
      <c r="AM24" s="236">
        <f t="shared" si="4"/>
        <v>0</v>
      </c>
      <c r="AN24" s="240"/>
      <c r="AO24" s="242"/>
      <c r="AP24" s="242"/>
      <c r="AQ24" s="242"/>
    </row>
    <row r="25" spans="1:43" ht="15.75" x14ac:dyDescent="0.25">
      <c r="A25" s="175" t="s">
        <v>60</v>
      </c>
      <c r="B25" s="80" t="s">
        <v>61</v>
      </c>
      <c r="C25" s="132" t="s">
        <v>372</v>
      </c>
      <c r="D25" s="226">
        <f t="shared" si="0"/>
        <v>2</v>
      </c>
      <c r="E25" s="183"/>
      <c r="F25" s="186"/>
      <c r="G25" s="184"/>
      <c r="H25" s="185"/>
      <c r="I25" s="186"/>
      <c r="J25" s="184"/>
      <c r="K25" s="218">
        <v>1</v>
      </c>
      <c r="L25" s="186">
        <v>1</v>
      </c>
      <c r="M25" s="184"/>
      <c r="N25" s="229">
        <f t="shared" si="1"/>
        <v>2</v>
      </c>
      <c r="O25" s="99"/>
      <c r="P25" s="105"/>
      <c r="Q25" s="68"/>
      <c r="R25" s="69"/>
      <c r="S25" s="105">
        <v>2</v>
      </c>
      <c r="T25" s="68"/>
      <c r="U25" s="245"/>
      <c r="V25" s="105"/>
      <c r="W25" s="68"/>
      <c r="X25" s="245"/>
      <c r="Y25" s="105"/>
      <c r="Z25" s="31">
        <f t="shared" si="2"/>
        <v>1</v>
      </c>
      <c r="AA25" s="196">
        <v>1</v>
      </c>
      <c r="AB25" s="159"/>
      <c r="AC25" s="159"/>
      <c r="AD25" s="117"/>
      <c r="AE25" s="118"/>
      <c r="AF25" s="117"/>
      <c r="AG25" s="143"/>
      <c r="AH25" s="78">
        <f t="shared" si="3"/>
        <v>2</v>
      </c>
      <c r="AI25" s="202">
        <v>2</v>
      </c>
      <c r="AJ25" s="203"/>
      <c r="AK25" s="21"/>
      <c r="AL25" s="21"/>
      <c r="AM25" s="236">
        <f t="shared" si="4"/>
        <v>1</v>
      </c>
      <c r="AN25" s="240"/>
      <c r="AO25" s="242">
        <v>1</v>
      </c>
      <c r="AP25" s="242"/>
      <c r="AQ25" s="242"/>
    </row>
    <row r="26" spans="1:43" ht="15.75" x14ac:dyDescent="0.25">
      <c r="A26" s="175" t="s">
        <v>66</v>
      </c>
      <c r="B26" s="80" t="s">
        <v>67</v>
      </c>
      <c r="C26" s="132" t="s">
        <v>369</v>
      </c>
      <c r="D26" s="226">
        <f t="shared" si="0"/>
        <v>1</v>
      </c>
      <c r="E26" s="183"/>
      <c r="F26" s="186"/>
      <c r="G26" s="184">
        <v>1</v>
      </c>
      <c r="H26" s="185"/>
      <c r="I26" s="186"/>
      <c r="J26" s="184"/>
      <c r="K26" s="218"/>
      <c r="L26" s="186"/>
      <c r="M26" s="184"/>
      <c r="N26" s="229">
        <f t="shared" si="1"/>
        <v>2</v>
      </c>
      <c r="O26" s="99"/>
      <c r="P26" s="105"/>
      <c r="Q26" s="68">
        <v>2</v>
      </c>
      <c r="R26" s="69"/>
      <c r="S26" s="105"/>
      <c r="T26" s="68"/>
      <c r="U26" s="245"/>
      <c r="V26" s="105"/>
      <c r="W26" s="68"/>
      <c r="X26" s="245"/>
      <c r="Y26" s="105"/>
      <c r="Z26" s="31">
        <f t="shared" si="2"/>
        <v>1</v>
      </c>
      <c r="AA26" s="196"/>
      <c r="AB26" s="159"/>
      <c r="AC26" s="159"/>
      <c r="AD26" s="117">
        <v>1</v>
      </c>
      <c r="AE26" s="118"/>
      <c r="AF26" s="117"/>
      <c r="AG26" s="143"/>
      <c r="AH26" s="78">
        <f t="shared" si="3"/>
        <v>1</v>
      </c>
      <c r="AI26" s="202">
        <v>1</v>
      </c>
      <c r="AJ26" s="203"/>
      <c r="AK26" s="21"/>
      <c r="AL26" s="21"/>
      <c r="AM26" s="236">
        <f t="shared" si="4"/>
        <v>0</v>
      </c>
      <c r="AN26" s="240"/>
      <c r="AO26" s="242"/>
      <c r="AP26" s="242"/>
      <c r="AQ26" s="242"/>
    </row>
    <row r="27" spans="1:43" ht="15.75" x14ac:dyDescent="0.25">
      <c r="A27" s="175" t="s">
        <v>918</v>
      </c>
      <c r="B27" s="80"/>
      <c r="C27" s="132" t="s">
        <v>1485</v>
      </c>
      <c r="D27" s="226">
        <f t="shared" si="0"/>
        <v>1</v>
      </c>
      <c r="E27" s="183"/>
      <c r="F27" s="186"/>
      <c r="G27" s="184"/>
      <c r="H27" s="185">
        <v>1</v>
      </c>
      <c r="I27" s="186"/>
      <c r="J27" s="184"/>
      <c r="K27" s="218"/>
      <c r="L27" s="186"/>
      <c r="M27" s="184"/>
      <c r="N27" s="229">
        <f t="shared" si="1"/>
        <v>1</v>
      </c>
      <c r="O27" s="99"/>
      <c r="P27" s="105"/>
      <c r="Q27" s="68"/>
      <c r="R27" s="69"/>
      <c r="S27" s="105"/>
      <c r="T27" s="68">
        <v>1</v>
      </c>
      <c r="U27" s="245"/>
      <c r="V27" s="105"/>
      <c r="W27" s="68"/>
      <c r="X27" s="245"/>
      <c r="Y27" s="105"/>
      <c r="Z27" s="31">
        <f t="shared" si="2"/>
        <v>1</v>
      </c>
      <c r="AA27" s="196">
        <v>1</v>
      </c>
      <c r="AB27" s="159"/>
      <c r="AC27" s="159"/>
      <c r="AD27" s="117"/>
      <c r="AE27" s="118"/>
      <c r="AF27" s="117"/>
      <c r="AG27" s="143"/>
      <c r="AH27" s="78">
        <f t="shared" si="3"/>
        <v>1</v>
      </c>
      <c r="AI27" s="202"/>
      <c r="AJ27" s="203">
        <v>1</v>
      </c>
      <c r="AK27" s="21"/>
      <c r="AL27" s="21"/>
      <c r="AM27" s="236">
        <f t="shared" si="4"/>
        <v>0</v>
      </c>
      <c r="AN27" s="240"/>
      <c r="AO27" s="242"/>
      <c r="AP27" s="242"/>
      <c r="AQ27" s="242"/>
    </row>
    <row r="28" spans="1:43" ht="15.75" x14ac:dyDescent="0.25">
      <c r="A28" s="175" t="s">
        <v>121</v>
      </c>
      <c r="B28" s="80" t="s">
        <v>393</v>
      </c>
      <c r="C28" s="132" t="s">
        <v>372</v>
      </c>
      <c r="D28" s="226">
        <f t="shared" si="0"/>
        <v>2</v>
      </c>
      <c r="E28" s="183"/>
      <c r="F28" s="186"/>
      <c r="G28" s="184"/>
      <c r="H28" s="185">
        <v>2</v>
      </c>
      <c r="I28" s="186"/>
      <c r="J28" s="184"/>
      <c r="K28" s="218"/>
      <c r="L28" s="186"/>
      <c r="M28" s="184"/>
      <c r="N28" s="229">
        <f t="shared" si="1"/>
        <v>2</v>
      </c>
      <c r="O28" s="99"/>
      <c r="P28" s="105"/>
      <c r="Q28" s="68"/>
      <c r="R28" s="69">
        <v>2</v>
      </c>
      <c r="S28" s="105"/>
      <c r="T28" s="68"/>
      <c r="U28" s="245"/>
      <c r="V28" s="105"/>
      <c r="W28" s="68"/>
      <c r="X28" s="245"/>
      <c r="Y28" s="105"/>
      <c r="Z28" s="31">
        <f t="shared" si="2"/>
        <v>1</v>
      </c>
      <c r="AA28" s="196">
        <v>1</v>
      </c>
      <c r="AB28" s="159"/>
      <c r="AC28" s="159"/>
      <c r="AD28" s="117"/>
      <c r="AE28" s="118"/>
      <c r="AF28" s="117"/>
      <c r="AG28" s="143"/>
      <c r="AH28" s="78">
        <f t="shared" si="3"/>
        <v>1</v>
      </c>
      <c r="AI28" s="202">
        <v>1</v>
      </c>
      <c r="AJ28" s="203"/>
      <c r="AK28" s="21"/>
      <c r="AL28" s="21"/>
      <c r="AM28" s="236">
        <f t="shared" si="4"/>
        <v>0</v>
      </c>
      <c r="AN28" s="240"/>
      <c r="AO28" s="242"/>
      <c r="AP28" s="242"/>
      <c r="AQ28" s="242"/>
    </row>
    <row r="29" spans="1:43" ht="15.75" x14ac:dyDescent="0.25">
      <c r="A29" s="175" t="s">
        <v>121</v>
      </c>
      <c r="B29" s="80" t="s">
        <v>394</v>
      </c>
      <c r="C29" s="132" t="s">
        <v>372</v>
      </c>
      <c r="D29" s="226">
        <f t="shared" si="0"/>
        <v>2</v>
      </c>
      <c r="E29" s="183"/>
      <c r="F29" s="186"/>
      <c r="G29" s="184"/>
      <c r="H29" s="185"/>
      <c r="I29" s="186">
        <v>2</v>
      </c>
      <c r="J29" s="184"/>
      <c r="K29" s="218"/>
      <c r="L29" s="186"/>
      <c r="M29" s="184"/>
      <c r="N29" s="229">
        <f t="shared" si="1"/>
        <v>2</v>
      </c>
      <c r="O29" s="99"/>
      <c r="P29" s="105"/>
      <c r="Q29" s="68">
        <v>2</v>
      </c>
      <c r="R29" s="69"/>
      <c r="S29" s="105"/>
      <c r="T29" s="68"/>
      <c r="U29" s="245"/>
      <c r="V29" s="105"/>
      <c r="W29" s="68"/>
      <c r="X29" s="245"/>
      <c r="Y29" s="105"/>
      <c r="Z29" s="31">
        <f t="shared" si="2"/>
        <v>2</v>
      </c>
      <c r="AA29" s="196">
        <v>2</v>
      </c>
      <c r="AB29" s="159"/>
      <c r="AC29" s="159"/>
      <c r="AD29" s="117"/>
      <c r="AE29" s="118"/>
      <c r="AF29" s="117"/>
      <c r="AG29" s="143"/>
      <c r="AH29" s="78">
        <f t="shared" si="3"/>
        <v>1</v>
      </c>
      <c r="AI29" s="202">
        <v>1</v>
      </c>
      <c r="AJ29" s="203"/>
      <c r="AK29" s="21"/>
      <c r="AL29" s="21"/>
      <c r="AM29" s="236">
        <f t="shared" si="4"/>
        <v>0</v>
      </c>
      <c r="AN29" s="240"/>
      <c r="AO29" s="242"/>
      <c r="AP29" s="242"/>
      <c r="AQ29" s="242"/>
    </row>
    <row r="30" spans="1:43" ht="15.75" x14ac:dyDescent="0.25">
      <c r="A30" s="175" t="s">
        <v>121</v>
      </c>
      <c r="B30" s="80" t="s">
        <v>725</v>
      </c>
      <c r="C30" s="132" t="s">
        <v>372</v>
      </c>
      <c r="D30" s="226">
        <f t="shared" si="0"/>
        <v>3</v>
      </c>
      <c r="E30" s="183"/>
      <c r="F30" s="186"/>
      <c r="G30" s="184"/>
      <c r="H30" s="185"/>
      <c r="I30" s="186">
        <v>3</v>
      </c>
      <c r="J30" s="184"/>
      <c r="K30" s="218"/>
      <c r="L30" s="186"/>
      <c r="M30" s="184"/>
      <c r="N30" s="229">
        <f t="shared" si="1"/>
        <v>3</v>
      </c>
      <c r="O30" s="99"/>
      <c r="P30" s="105"/>
      <c r="Q30" s="68"/>
      <c r="R30" s="69"/>
      <c r="S30" s="105"/>
      <c r="T30" s="68"/>
      <c r="U30" s="245">
        <v>3</v>
      </c>
      <c r="V30" s="105"/>
      <c r="W30" s="68"/>
      <c r="X30" s="245"/>
      <c r="Y30" s="105"/>
      <c r="Z30" s="31">
        <f t="shared" si="2"/>
        <v>1</v>
      </c>
      <c r="AA30" s="196">
        <v>1</v>
      </c>
      <c r="AB30" s="159"/>
      <c r="AC30" s="159"/>
      <c r="AD30" s="117"/>
      <c r="AE30" s="118"/>
      <c r="AF30" s="117"/>
      <c r="AG30" s="143"/>
      <c r="AH30" s="78">
        <f t="shared" si="3"/>
        <v>2</v>
      </c>
      <c r="AI30" s="202"/>
      <c r="AJ30" s="203">
        <v>2</v>
      </c>
      <c r="AK30" s="21"/>
      <c r="AL30" s="21"/>
      <c r="AM30" s="236">
        <f t="shared" si="4"/>
        <v>0</v>
      </c>
      <c r="AN30" s="240"/>
      <c r="AO30" s="242"/>
      <c r="AP30" s="242"/>
      <c r="AQ30" s="242"/>
    </row>
    <row r="31" spans="1:43" ht="15.75" x14ac:dyDescent="0.25">
      <c r="A31" s="175" t="s">
        <v>121</v>
      </c>
      <c r="B31" s="80" t="s">
        <v>697</v>
      </c>
      <c r="C31" s="132" t="s">
        <v>372</v>
      </c>
      <c r="D31" s="226">
        <f t="shared" si="0"/>
        <v>2</v>
      </c>
      <c r="E31" s="183"/>
      <c r="F31" s="186"/>
      <c r="G31" s="184"/>
      <c r="H31" s="185"/>
      <c r="I31" s="186">
        <v>2</v>
      </c>
      <c r="J31" s="184"/>
      <c r="K31" s="218"/>
      <c r="L31" s="186"/>
      <c r="M31" s="184"/>
      <c r="N31" s="229">
        <f t="shared" si="1"/>
        <v>2</v>
      </c>
      <c r="O31" s="99"/>
      <c r="P31" s="105"/>
      <c r="Q31" s="68"/>
      <c r="R31" s="69"/>
      <c r="S31" s="105"/>
      <c r="T31" s="68"/>
      <c r="U31" s="245">
        <v>2</v>
      </c>
      <c r="V31" s="105"/>
      <c r="W31" s="68"/>
      <c r="X31" s="245"/>
      <c r="Y31" s="105"/>
      <c r="Z31" s="31">
        <f t="shared" si="2"/>
        <v>1</v>
      </c>
      <c r="AA31" s="196">
        <v>1</v>
      </c>
      <c r="AB31" s="159"/>
      <c r="AC31" s="159"/>
      <c r="AD31" s="117"/>
      <c r="AE31" s="118"/>
      <c r="AF31" s="117"/>
      <c r="AG31" s="143"/>
      <c r="AH31" s="78">
        <f t="shared" si="3"/>
        <v>2</v>
      </c>
      <c r="AI31" s="202"/>
      <c r="AJ31" s="203">
        <v>2</v>
      </c>
      <c r="AK31" s="21"/>
      <c r="AL31" s="21"/>
      <c r="AM31" s="236">
        <f t="shared" si="4"/>
        <v>0</v>
      </c>
      <c r="AN31" s="240"/>
      <c r="AO31" s="242"/>
      <c r="AP31" s="242"/>
      <c r="AQ31" s="242"/>
    </row>
    <row r="32" spans="1:43" ht="15.75" x14ac:dyDescent="0.25">
      <c r="A32" s="175" t="s">
        <v>704</v>
      </c>
      <c r="B32" s="80"/>
      <c r="C32" s="132" t="s">
        <v>373</v>
      </c>
      <c r="D32" s="226">
        <f t="shared" si="0"/>
        <v>2</v>
      </c>
      <c r="E32" s="183"/>
      <c r="F32" s="186"/>
      <c r="G32" s="184"/>
      <c r="H32" s="185">
        <v>1</v>
      </c>
      <c r="I32" s="186">
        <v>1</v>
      </c>
      <c r="J32" s="184"/>
      <c r="K32" s="218"/>
      <c r="L32" s="186"/>
      <c r="M32" s="184"/>
      <c r="N32" s="229">
        <f t="shared" si="1"/>
        <v>1</v>
      </c>
      <c r="O32" s="99"/>
      <c r="P32" s="105"/>
      <c r="Q32" s="68"/>
      <c r="R32" s="69">
        <v>1</v>
      </c>
      <c r="S32" s="105"/>
      <c r="T32" s="68"/>
      <c r="U32" s="245"/>
      <c r="V32" s="105"/>
      <c r="W32" s="68"/>
      <c r="X32" s="245"/>
      <c r="Y32" s="105"/>
      <c r="Z32" s="31">
        <f t="shared" si="2"/>
        <v>1</v>
      </c>
      <c r="AA32" s="196">
        <v>1</v>
      </c>
      <c r="AB32" s="159"/>
      <c r="AC32" s="159"/>
      <c r="AD32" s="117"/>
      <c r="AE32" s="118"/>
      <c r="AF32" s="117"/>
      <c r="AG32" s="143"/>
      <c r="AH32" s="78">
        <f t="shared" si="3"/>
        <v>1</v>
      </c>
      <c r="AI32" s="202"/>
      <c r="AJ32" s="203">
        <v>1</v>
      </c>
      <c r="AK32" s="21"/>
      <c r="AL32" s="21"/>
      <c r="AM32" s="236">
        <f t="shared" si="4"/>
        <v>1</v>
      </c>
      <c r="AN32" s="240"/>
      <c r="AO32" s="242"/>
      <c r="AP32" s="242"/>
      <c r="AQ32" s="242">
        <v>1</v>
      </c>
    </row>
    <row r="33" spans="1:43" ht="15.75" x14ac:dyDescent="0.25">
      <c r="A33" s="175" t="s">
        <v>417</v>
      </c>
      <c r="B33" s="80" t="s">
        <v>418</v>
      </c>
      <c r="C33" s="132" t="s">
        <v>366</v>
      </c>
      <c r="D33" s="226">
        <f t="shared" si="0"/>
        <v>1</v>
      </c>
      <c r="E33" s="183"/>
      <c r="F33" s="218"/>
      <c r="G33" s="184"/>
      <c r="H33" s="185"/>
      <c r="I33" s="186"/>
      <c r="J33" s="184"/>
      <c r="K33" s="218">
        <v>1</v>
      </c>
      <c r="L33" s="186"/>
      <c r="M33" s="184"/>
      <c r="N33" s="229">
        <f t="shared" si="1"/>
        <v>2</v>
      </c>
      <c r="O33" s="99"/>
      <c r="P33" s="105"/>
      <c r="Q33" s="68"/>
      <c r="R33" s="69"/>
      <c r="S33" s="105"/>
      <c r="T33" s="68">
        <v>2</v>
      </c>
      <c r="U33" s="245"/>
      <c r="V33" s="105"/>
      <c r="W33" s="68"/>
      <c r="X33" s="245"/>
      <c r="Y33" s="105"/>
      <c r="Z33" s="31">
        <f t="shared" si="2"/>
        <v>1</v>
      </c>
      <c r="AA33" s="196">
        <v>1</v>
      </c>
      <c r="AB33" s="159"/>
      <c r="AC33" s="159"/>
      <c r="AD33" s="117"/>
      <c r="AE33" s="118"/>
      <c r="AF33" s="117"/>
      <c r="AG33" s="143"/>
      <c r="AH33" s="78">
        <f t="shared" si="3"/>
        <v>1</v>
      </c>
      <c r="AI33" s="202"/>
      <c r="AJ33" s="203">
        <v>1</v>
      </c>
      <c r="AK33" s="21"/>
      <c r="AL33" s="21"/>
      <c r="AM33" s="236">
        <f t="shared" si="4"/>
        <v>0</v>
      </c>
      <c r="AN33" s="240"/>
      <c r="AO33" s="242"/>
      <c r="AP33" s="242"/>
      <c r="AQ33" s="242"/>
    </row>
    <row r="34" spans="1:43" ht="15.75" x14ac:dyDescent="0.25">
      <c r="A34" s="175" t="s">
        <v>417</v>
      </c>
      <c r="B34" s="80" t="s">
        <v>709</v>
      </c>
      <c r="C34" s="132" t="s">
        <v>366</v>
      </c>
      <c r="D34" s="226">
        <f t="shared" si="0"/>
        <v>1</v>
      </c>
      <c r="E34" s="183"/>
      <c r="F34" s="218"/>
      <c r="G34" s="184"/>
      <c r="H34" s="185"/>
      <c r="I34" s="186"/>
      <c r="J34" s="184"/>
      <c r="K34" s="218"/>
      <c r="L34" s="186">
        <v>1</v>
      </c>
      <c r="M34" s="184"/>
      <c r="N34" s="229">
        <f t="shared" si="1"/>
        <v>1</v>
      </c>
      <c r="O34" s="99"/>
      <c r="P34" s="105"/>
      <c r="Q34" s="68"/>
      <c r="R34" s="69"/>
      <c r="S34" s="105"/>
      <c r="T34" s="68">
        <v>1</v>
      </c>
      <c r="U34" s="245"/>
      <c r="V34" s="105"/>
      <c r="W34" s="68"/>
      <c r="X34" s="245"/>
      <c r="Y34" s="105"/>
      <c r="Z34" s="31">
        <f t="shared" si="2"/>
        <v>0</v>
      </c>
      <c r="AA34" s="196"/>
      <c r="AB34" s="159"/>
      <c r="AC34" s="159"/>
      <c r="AD34" s="117"/>
      <c r="AE34" s="118"/>
      <c r="AF34" s="117"/>
      <c r="AG34" s="143"/>
      <c r="AH34" s="78">
        <f t="shared" ref="AH34:AH65" si="5">AI34+AJ34</f>
        <v>0</v>
      </c>
      <c r="AI34" s="202"/>
      <c r="AJ34" s="203"/>
      <c r="AK34" s="21"/>
      <c r="AL34" s="21"/>
      <c r="AM34" s="236">
        <f t="shared" si="4"/>
        <v>0</v>
      </c>
      <c r="AN34" s="240"/>
      <c r="AO34" s="242"/>
      <c r="AP34" s="242"/>
      <c r="AQ34" s="242"/>
    </row>
    <row r="35" spans="1:43" ht="15.75" x14ac:dyDescent="0.25">
      <c r="A35" s="175" t="s">
        <v>94</v>
      </c>
      <c r="B35" s="80" t="s">
        <v>255</v>
      </c>
      <c r="C35" s="132" t="s">
        <v>375</v>
      </c>
      <c r="D35" s="226">
        <f t="shared" si="0"/>
        <v>2</v>
      </c>
      <c r="E35" s="183"/>
      <c r="F35" s="186"/>
      <c r="G35" s="184"/>
      <c r="H35" s="185"/>
      <c r="I35" s="186">
        <v>2</v>
      </c>
      <c r="J35" s="184"/>
      <c r="K35" s="218"/>
      <c r="L35" s="186"/>
      <c r="M35" s="184"/>
      <c r="N35" s="229">
        <f t="shared" si="1"/>
        <v>2</v>
      </c>
      <c r="O35" s="99"/>
      <c r="P35" s="105"/>
      <c r="Q35" s="68"/>
      <c r="R35" s="69"/>
      <c r="S35" s="105">
        <v>2</v>
      </c>
      <c r="T35" s="68"/>
      <c r="U35" s="245"/>
      <c r="V35" s="105"/>
      <c r="W35" s="68"/>
      <c r="X35" s="245"/>
      <c r="Y35" s="105"/>
      <c r="Z35" s="31">
        <f t="shared" si="2"/>
        <v>1</v>
      </c>
      <c r="AA35" s="196"/>
      <c r="AB35" s="159"/>
      <c r="AC35" s="159"/>
      <c r="AD35" s="117">
        <v>1</v>
      </c>
      <c r="AE35" s="118"/>
      <c r="AF35" s="117"/>
      <c r="AG35" s="143"/>
      <c r="AH35" s="78">
        <f t="shared" si="5"/>
        <v>1</v>
      </c>
      <c r="AI35" s="202">
        <v>1</v>
      </c>
      <c r="AJ35" s="203"/>
      <c r="AK35" s="21"/>
      <c r="AL35" s="21"/>
      <c r="AM35" s="236">
        <f t="shared" si="4"/>
        <v>1</v>
      </c>
      <c r="AN35" s="240"/>
      <c r="AO35" s="242">
        <v>1</v>
      </c>
      <c r="AP35" s="242"/>
      <c r="AQ35" s="242"/>
    </row>
    <row r="36" spans="1:43" ht="15.75" x14ac:dyDescent="0.25">
      <c r="A36" s="175" t="s">
        <v>94</v>
      </c>
      <c r="B36" s="80" t="s">
        <v>402</v>
      </c>
      <c r="C36" s="132" t="s">
        <v>1480</v>
      </c>
      <c r="D36" s="226">
        <f t="shared" si="0"/>
        <v>1</v>
      </c>
      <c r="E36" s="183">
        <v>1</v>
      </c>
      <c r="F36" s="186"/>
      <c r="G36" s="184"/>
      <c r="H36" s="185"/>
      <c r="I36" s="186"/>
      <c r="J36" s="184"/>
      <c r="K36" s="218"/>
      <c r="L36" s="186"/>
      <c r="M36" s="184"/>
      <c r="N36" s="229">
        <f t="shared" si="1"/>
        <v>1</v>
      </c>
      <c r="O36" s="99"/>
      <c r="P36" s="105"/>
      <c r="Q36" s="68"/>
      <c r="R36" s="69"/>
      <c r="S36" s="105">
        <v>1</v>
      </c>
      <c r="T36" s="68"/>
      <c r="U36" s="245"/>
      <c r="V36" s="105"/>
      <c r="W36" s="68"/>
      <c r="X36" s="245"/>
      <c r="Y36" s="105"/>
      <c r="Z36" s="31">
        <f t="shared" si="2"/>
        <v>1</v>
      </c>
      <c r="AA36" s="196">
        <v>1</v>
      </c>
      <c r="AB36" s="159"/>
      <c r="AC36" s="159"/>
      <c r="AD36" s="117"/>
      <c r="AE36" s="118"/>
      <c r="AF36" s="117"/>
      <c r="AG36" s="143"/>
      <c r="AH36" s="78">
        <f t="shared" si="5"/>
        <v>0</v>
      </c>
      <c r="AI36" s="202"/>
      <c r="AJ36" s="203"/>
      <c r="AK36" s="21"/>
      <c r="AL36" s="21"/>
      <c r="AM36" s="236">
        <f t="shared" si="4"/>
        <v>0</v>
      </c>
      <c r="AN36" s="240"/>
      <c r="AO36" s="242"/>
      <c r="AP36" s="242"/>
      <c r="AQ36" s="242"/>
    </row>
    <row r="37" spans="1:43" ht="15.75" x14ac:dyDescent="0.25">
      <c r="A37" s="175" t="s">
        <v>94</v>
      </c>
      <c r="B37" s="80" t="s">
        <v>256</v>
      </c>
      <c r="C37" s="132" t="s">
        <v>1480</v>
      </c>
      <c r="D37" s="226">
        <f t="shared" si="0"/>
        <v>1</v>
      </c>
      <c r="E37" s="183">
        <v>1</v>
      </c>
      <c r="F37" s="186"/>
      <c r="G37" s="184"/>
      <c r="H37" s="185"/>
      <c r="I37" s="186"/>
      <c r="J37" s="184"/>
      <c r="K37" s="218"/>
      <c r="L37" s="186"/>
      <c r="M37" s="184"/>
      <c r="N37" s="229">
        <f t="shared" si="1"/>
        <v>0</v>
      </c>
      <c r="O37" s="99"/>
      <c r="P37" s="105"/>
      <c r="Q37" s="68"/>
      <c r="R37" s="69"/>
      <c r="S37" s="105"/>
      <c r="T37" s="68"/>
      <c r="U37" s="245"/>
      <c r="V37" s="105"/>
      <c r="W37" s="68"/>
      <c r="X37" s="245"/>
      <c r="Y37" s="105"/>
      <c r="Z37" s="31">
        <f t="shared" si="2"/>
        <v>0</v>
      </c>
      <c r="AA37" s="196"/>
      <c r="AB37" s="159"/>
      <c r="AC37" s="159"/>
      <c r="AD37" s="117"/>
      <c r="AE37" s="118"/>
      <c r="AF37" s="117"/>
      <c r="AG37" s="143"/>
      <c r="AH37" s="78">
        <f t="shared" si="5"/>
        <v>2</v>
      </c>
      <c r="AI37" s="202">
        <v>2</v>
      </c>
      <c r="AJ37" s="203"/>
      <c r="AK37" s="21"/>
      <c r="AL37" s="21"/>
      <c r="AM37" s="236">
        <f t="shared" si="4"/>
        <v>1</v>
      </c>
      <c r="AN37" s="240"/>
      <c r="AO37" s="242">
        <v>1</v>
      </c>
      <c r="AP37" s="242"/>
      <c r="AQ37" s="242"/>
    </row>
    <row r="38" spans="1:43" ht="15.75" x14ac:dyDescent="0.25">
      <c r="A38" s="175" t="s">
        <v>94</v>
      </c>
      <c r="B38" s="80" t="s">
        <v>648</v>
      </c>
      <c r="C38" s="132" t="s">
        <v>1480</v>
      </c>
      <c r="D38" s="226">
        <f t="shared" si="0"/>
        <v>0</v>
      </c>
      <c r="E38" s="183"/>
      <c r="F38" s="186"/>
      <c r="G38" s="184"/>
      <c r="H38" s="185"/>
      <c r="I38" s="186"/>
      <c r="J38" s="184"/>
      <c r="K38" s="218"/>
      <c r="L38" s="186"/>
      <c r="M38" s="184"/>
      <c r="N38" s="229">
        <f t="shared" si="1"/>
        <v>1</v>
      </c>
      <c r="O38" s="99"/>
      <c r="P38" s="105"/>
      <c r="Q38" s="68">
        <v>1</v>
      </c>
      <c r="R38" s="69"/>
      <c r="S38" s="105"/>
      <c r="T38" s="68"/>
      <c r="U38" s="245"/>
      <c r="V38" s="105"/>
      <c r="W38" s="68"/>
      <c r="X38" s="245"/>
      <c r="Y38" s="105"/>
      <c r="Z38" s="31">
        <f t="shared" si="2"/>
        <v>0</v>
      </c>
      <c r="AA38" s="196"/>
      <c r="AB38" s="159"/>
      <c r="AC38" s="159"/>
      <c r="AD38" s="117"/>
      <c r="AE38" s="118"/>
      <c r="AF38" s="117"/>
      <c r="AG38" s="143"/>
      <c r="AH38" s="78">
        <f t="shared" si="5"/>
        <v>0</v>
      </c>
      <c r="AI38" s="202"/>
      <c r="AJ38" s="203"/>
      <c r="AK38" s="21"/>
      <c r="AL38" s="21"/>
      <c r="AM38" s="236">
        <f t="shared" si="4"/>
        <v>0</v>
      </c>
      <c r="AN38" s="240"/>
      <c r="AO38" s="242"/>
      <c r="AP38" s="242"/>
      <c r="AQ38" s="242"/>
    </row>
    <row r="39" spans="1:43" ht="15.75" x14ac:dyDescent="0.25">
      <c r="A39" s="175" t="s">
        <v>512</v>
      </c>
      <c r="B39" s="80" t="s">
        <v>527</v>
      </c>
      <c r="C39" s="132" t="s">
        <v>372</v>
      </c>
      <c r="D39" s="226">
        <f t="shared" si="0"/>
        <v>1</v>
      </c>
      <c r="E39" s="183"/>
      <c r="F39" s="186"/>
      <c r="G39" s="184"/>
      <c r="H39" s="185">
        <v>1</v>
      </c>
      <c r="I39" s="186"/>
      <c r="J39" s="184"/>
      <c r="K39" s="218"/>
      <c r="L39" s="186"/>
      <c r="M39" s="184"/>
      <c r="N39" s="229">
        <f t="shared" si="1"/>
        <v>1</v>
      </c>
      <c r="O39" s="99"/>
      <c r="P39" s="105"/>
      <c r="Q39" s="68">
        <v>1</v>
      </c>
      <c r="R39" s="69"/>
      <c r="S39" s="105"/>
      <c r="T39" s="68"/>
      <c r="U39" s="245"/>
      <c r="V39" s="105"/>
      <c r="W39" s="68"/>
      <c r="X39" s="245"/>
      <c r="Y39" s="105"/>
      <c r="Z39" s="31">
        <f t="shared" si="2"/>
        <v>1</v>
      </c>
      <c r="AA39" s="196">
        <v>1</v>
      </c>
      <c r="AB39" s="159"/>
      <c r="AC39" s="159"/>
      <c r="AD39" s="117"/>
      <c r="AE39" s="118"/>
      <c r="AF39" s="117"/>
      <c r="AG39" s="143"/>
      <c r="AH39" s="78">
        <f t="shared" si="5"/>
        <v>0</v>
      </c>
      <c r="AI39" s="202"/>
      <c r="AJ39" s="203"/>
      <c r="AK39" s="21"/>
      <c r="AL39" s="21"/>
      <c r="AM39" s="236">
        <f t="shared" si="4"/>
        <v>0</v>
      </c>
      <c r="AN39" s="240"/>
      <c r="AO39" s="242"/>
      <c r="AP39" s="242"/>
      <c r="AQ39" s="242"/>
    </row>
    <row r="40" spans="1:43" ht="15.75" x14ac:dyDescent="0.25">
      <c r="A40" s="175" t="s">
        <v>395</v>
      </c>
      <c r="B40" s="80" t="s">
        <v>257</v>
      </c>
      <c r="C40" s="132" t="s">
        <v>371</v>
      </c>
      <c r="D40" s="226">
        <f t="shared" si="0"/>
        <v>2</v>
      </c>
      <c r="E40" s="183"/>
      <c r="F40" s="186"/>
      <c r="G40" s="184"/>
      <c r="H40" s="185"/>
      <c r="I40" s="186"/>
      <c r="J40" s="184"/>
      <c r="K40" s="218"/>
      <c r="L40" s="186">
        <v>2</v>
      </c>
      <c r="M40" s="184"/>
      <c r="N40" s="229">
        <f t="shared" si="1"/>
        <v>2</v>
      </c>
      <c r="O40" s="99"/>
      <c r="P40" s="105"/>
      <c r="Q40" s="68"/>
      <c r="R40" s="69"/>
      <c r="S40" s="105"/>
      <c r="T40" s="68"/>
      <c r="U40" s="245">
        <v>2</v>
      </c>
      <c r="V40" s="105"/>
      <c r="W40" s="68"/>
      <c r="X40" s="245"/>
      <c r="Y40" s="105"/>
      <c r="Z40" s="31">
        <f t="shared" si="2"/>
        <v>1</v>
      </c>
      <c r="AA40" s="196">
        <v>1</v>
      </c>
      <c r="AB40" s="159"/>
      <c r="AC40" s="159"/>
      <c r="AD40" s="117"/>
      <c r="AE40" s="118"/>
      <c r="AF40" s="117"/>
      <c r="AG40" s="143"/>
      <c r="AH40" s="78">
        <f t="shared" si="5"/>
        <v>1</v>
      </c>
      <c r="AI40" s="202">
        <v>1</v>
      </c>
      <c r="AJ40" s="203"/>
      <c r="AK40" s="21"/>
      <c r="AL40" s="21"/>
      <c r="AM40" s="236">
        <f t="shared" si="4"/>
        <v>0</v>
      </c>
      <c r="AN40" s="240"/>
      <c r="AO40" s="242"/>
      <c r="AP40" s="242"/>
      <c r="AQ40" s="242"/>
    </row>
    <row r="41" spans="1:43" ht="15.75" x14ac:dyDescent="0.25">
      <c r="A41" s="175" t="s">
        <v>80</v>
      </c>
      <c r="B41" s="80" t="s">
        <v>258</v>
      </c>
      <c r="C41" s="132" t="s">
        <v>365</v>
      </c>
      <c r="D41" s="226">
        <f t="shared" si="0"/>
        <v>3</v>
      </c>
      <c r="E41" s="183"/>
      <c r="F41" s="186"/>
      <c r="G41" s="184"/>
      <c r="H41" s="185"/>
      <c r="I41" s="186"/>
      <c r="J41" s="184">
        <v>3</v>
      </c>
      <c r="K41" s="218"/>
      <c r="L41" s="186"/>
      <c r="M41" s="184"/>
      <c r="N41" s="229">
        <f t="shared" si="1"/>
        <v>3</v>
      </c>
      <c r="O41" s="99"/>
      <c r="P41" s="105"/>
      <c r="Q41" s="68">
        <v>1</v>
      </c>
      <c r="R41" s="69"/>
      <c r="S41" s="105">
        <v>2</v>
      </c>
      <c r="T41" s="68"/>
      <c r="U41" s="245"/>
      <c r="V41" s="105"/>
      <c r="W41" s="68"/>
      <c r="X41" s="245"/>
      <c r="Y41" s="105"/>
      <c r="Z41" s="31">
        <f t="shared" si="2"/>
        <v>2</v>
      </c>
      <c r="AA41" s="196">
        <v>1</v>
      </c>
      <c r="AB41" s="159"/>
      <c r="AC41" s="159"/>
      <c r="AD41" s="117">
        <v>1</v>
      </c>
      <c r="AE41" s="118"/>
      <c r="AF41" s="117"/>
      <c r="AG41" s="143"/>
      <c r="AH41" s="78">
        <f t="shared" si="5"/>
        <v>2</v>
      </c>
      <c r="AI41" s="202">
        <v>2</v>
      </c>
      <c r="AJ41" s="203"/>
      <c r="AK41" s="21"/>
      <c r="AL41" s="21"/>
      <c r="AM41" s="236">
        <f t="shared" si="4"/>
        <v>1</v>
      </c>
      <c r="AN41" s="240"/>
      <c r="AO41" s="242">
        <v>1</v>
      </c>
      <c r="AP41" s="242"/>
      <c r="AQ41" s="242"/>
    </row>
    <row r="42" spans="1:43" ht="15.75" x14ac:dyDescent="0.25">
      <c r="A42" s="175" t="s">
        <v>577</v>
      </c>
      <c r="B42" s="80"/>
      <c r="C42" s="132" t="s">
        <v>371</v>
      </c>
      <c r="D42" s="226">
        <f t="shared" si="0"/>
        <v>1</v>
      </c>
      <c r="E42" s="183"/>
      <c r="F42" s="186">
        <v>1</v>
      </c>
      <c r="G42" s="184"/>
      <c r="H42" s="185"/>
      <c r="I42" s="186"/>
      <c r="J42" s="184"/>
      <c r="K42" s="218"/>
      <c r="L42" s="186"/>
      <c r="M42" s="184"/>
      <c r="N42" s="229">
        <f t="shared" si="1"/>
        <v>1</v>
      </c>
      <c r="O42" s="99"/>
      <c r="P42" s="105"/>
      <c r="Q42" s="68"/>
      <c r="R42" s="69">
        <v>1</v>
      </c>
      <c r="S42" s="105"/>
      <c r="T42" s="68"/>
      <c r="U42" s="245"/>
      <c r="V42" s="105"/>
      <c r="W42" s="68"/>
      <c r="X42" s="245"/>
      <c r="Y42" s="105"/>
      <c r="Z42" s="31">
        <f t="shared" si="2"/>
        <v>0</v>
      </c>
      <c r="AA42" s="196"/>
      <c r="AB42" s="159"/>
      <c r="AC42" s="159"/>
      <c r="AD42" s="117"/>
      <c r="AE42" s="118"/>
      <c r="AF42" s="117"/>
      <c r="AG42" s="143"/>
      <c r="AH42" s="78">
        <f t="shared" si="5"/>
        <v>1</v>
      </c>
      <c r="AI42" s="202"/>
      <c r="AJ42" s="203">
        <v>1</v>
      </c>
      <c r="AK42" s="21"/>
      <c r="AL42" s="21"/>
      <c r="AM42" s="236">
        <f t="shared" si="4"/>
        <v>0</v>
      </c>
      <c r="AN42" s="240"/>
      <c r="AO42" s="242"/>
      <c r="AP42" s="242"/>
      <c r="AQ42" s="242"/>
    </row>
    <row r="43" spans="1:43" ht="15.75" x14ac:dyDescent="0.25">
      <c r="A43" s="175" t="s">
        <v>155</v>
      </c>
      <c r="B43" s="80" t="s">
        <v>262</v>
      </c>
      <c r="C43" s="132" t="s">
        <v>1480</v>
      </c>
      <c r="D43" s="226">
        <f t="shared" si="0"/>
        <v>2</v>
      </c>
      <c r="E43" s="183">
        <v>2</v>
      </c>
      <c r="F43" s="186"/>
      <c r="G43" s="184"/>
      <c r="H43" s="185"/>
      <c r="I43" s="186"/>
      <c r="J43" s="184"/>
      <c r="K43" s="218"/>
      <c r="L43" s="186"/>
      <c r="M43" s="184"/>
      <c r="N43" s="229">
        <f t="shared" si="1"/>
        <v>2</v>
      </c>
      <c r="O43" s="99"/>
      <c r="P43" s="105"/>
      <c r="Q43" s="68">
        <v>2</v>
      </c>
      <c r="R43" s="69"/>
      <c r="S43" s="105"/>
      <c r="T43" s="68"/>
      <c r="U43" s="245"/>
      <c r="V43" s="105"/>
      <c r="W43" s="68"/>
      <c r="X43" s="245"/>
      <c r="Y43" s="105"/>
      <c r="Z43" s="31">
        <f t="shared" si="2"/>
        <v>1</v>
      </c>
      <c r="AA43" s="196">
        <v>1</v>
      </c>
      <c r="AB43" s="159"/>
      <c r="AC43" s="159"/>
      <c r="AD43" s="117"/>
      <c r="AE43" s="118"/>
      <c r="AF43" s="117"/>
      <c r="AG43" s="143"/>
      <c r="AH43" s="78">
        <f t="shared" si="5"/>
        <v>1</v>
      </c>
      <c r="AI43" s="202">
        <v>1</v>
      </c>
      <c r="AJ43" s="203"/>
      <c r="AK43" s="21"/>
      <c r="AL43" s="21"/>
      <c r="AM43" s="236">
        <f t="shared" si="4"/>
        <v>1</v>
      </c>
      <c r="AN43" s="240"/>
      <c r="AO43" s="242"/>
      <c r="AP43" s="242"/>
      <c r="AQ43" s="242">
        <v>1</v>
      </c>
    </row>
    <row r="44" spans="1:43" ht="15.75" x14ac:dyDescent="0.25">
      <c r="A44" s="175" t="s">
        <v>586</v>
      </c>
      <c r="B44" s="80"/>
      <c r="C44" s="132" t="s">
        <v>1484</v>
      </c>
      <c r="D44" s="226">
        <f t="shared" si="0"/>
        <v>1</v>
      </c>
      <c r="E44" s="183"/>
      <c r="F44" s="186">
        <v>1</v>
      </c>
      <c r="G44" s="184"/>
      <c r="H44" s="185"/>
      <c r="I44" s="186"/>
      <c r="J44" s="184"/>
      <c r="K44" s="218"/>
      <c r="L44" s="186"/>
      <c r="M44" s="184"/>
      <c r="N44" s="229">
        <f t="shared" si="1"/>
        <v>1</v>
      </c>
      <c r="O44" s="99"/>
      <c r="P44" s="105"/>
      <c r="Q44" s="68">
        <v>1</v>
      </c>
      <c r="R44" s="69"/>
      <c r="S44" s="105"/>
      <c r="T44" s="68"/>
      <c r="U44" s="245"/>
      <c r="V44" s="105"/>
      <c r="W44" s="68"/>
      <c r="X44" s="245"/>
      <c r="Y44" s="105"/>
      <c r="Z44" s="31">
        <f t="shared" si="2"/>
        <v>1</v>
      </c>
      <c r="AA44" s="196">
        <v>1</v>
      </c>
      <c r="AB44" s="159"/>
      <c r="AC44" s="159"/>
      <c r="AD44" s="117"/>
      <c r="AE44" s="118"/>
      <c r="AF44" s="117"/>
      <c r="AG44" s="143"/>
      <c r="AH44" s="78">
        <f t="shared" si="5"/>
        <v>1</v>
      </c>
      <c r="AI44" s="204">
        <v>1</v>
      </c>
      <c r="AJ44" s="202"/>
      <c r="AK44" s="21"/>
      <c r="AL44" s="21"/>
      <c r="AM44" s="236">
        <f t="shared" si="4"/>
        <v>0</v>
      </c>
      <c r="AN44" s="240"/>
      <c r="AO44" s="242"/>
      <c r="AP44" s="242"/>
      <c r="AQ44" s="242"/>
    </row>
    <row r="45" spans="1:43" ht="15.75" x14ac:dyDescent="0.25">
      <c r="A45" s="175" t="s">
        <v>107</v>
      </c>
      <c r="B45" s="80" t="s">
        <v>153</v>
      </c>
      <c r="C45" s="132" t="s">
        <v>1484</v>
      </c>
      <c r="D45" s="226">
        <f t="shared" si="0"/>
        <v>2</v>
      </c>
      <c r="E45" s="183">
        <v>2</v>
      </c>
      <c r="F45" s="186"/>
      <c r="G45" s="184"/>
      <c r="H45" s="185"/>
      <c r="I45" s="186"/>
      <c r="J45" s="184"/>
      <c r="K45" s="218"/>
      <c r="L45" s="186"/>
      <c r="M45" s="184"/>
      <c r="N45" s="229">
        <f t="shared" si="1"/>
        <v>2</v>
      </c>
      <c r="O45" s="99"/>
      <c r="P45" s="105"/>
      <c r="Q45" s="68">
        <v>2</v>
      </c>
      <c r="R45" s="69"/>
      <c r="S45" s="105"/>
      <c r="T45" s="68"/>
      <c r="U45" s="245"/>
      <c r="V45" s="105"/>
      <c r="W45" s="68"/>
      <c r="X45" s="245"/>
      <c r="Y45" s="105"/>
      <c r="Z45" s="31">
        <f t="shared" si="2"/>
        <v>1</v>
      </c>
      <c r="AA45" s="196">
        <v>1</v>
      </c>
      <c r="AB45" s="159"/>
      <c r="AC45" s="159"/>
      <c r="AD45" s="117"/>
      <c r="AE45" s="118"/>
      <c r="AF45" s="117"/>
      <c r="AG45" s="143"/>
      <c r="AH45" s="78">
        <f t="shared" si="5"/>
        <v>1</v>
      </c>
      <c r="AI45" s="202"/>
      <c r="AJ45" s="203">
        <v>1</v>
      </c>
      <c r="AK45" s="21"/>
      <c r="AL45" s="21"/>
      <c r="AM45" s="236">
        <f t="shared" si="4"/>
        <v>1</v>
      </c>
      <c r="AN45" s="240"/>
      <c r="AO45" s="242"/>
      <c r="AP45" s="242"/>
      <c r="AQ45" s="242">
        <v>1</v>
      </c>
    </row>
    <row r="46" spans="1:43" ht="15.75" x14ac:dyDescent="0.25">
      <c r="A46" s="175" t="s">
        <v>48</v>
      </c>
      <c r="B46" s="80" t="s">
        <v>592</v>
      </c>
      <c r="C46" s="132" t="s">
        <v>373</v>
      </c>
      <c r="D46" s="226">
        <f t="shared" si="0"/>
        <v>2</v>
      </c>
      <c r="E46" s="183"/>
      <c r="F46" s="186"/>
      <c r="G46" s="184"/>
      <c r="H46" s="185"/>
      <c r="I46" s="186"/>
      <c r="J46" s="184"/>
      <c r="K46" s="218">
        <v>1</v>
      </c>
      <c r="L46" s="186">
        <v>1</v>
      </c>
      <c r="M46" s="184"/>
      <c r="N46" s="229">
        <f t="shared" si="1"/>
        <v>2</v>
      </c>
      <c r="O46" s="99"/>
      <c r="P46" s="105"/>
      <c r="Q46" s="68"/>
      <c r="R46" s="69"/>
      <c r="S46" s="105"/>
      <c r="T46" s="68">
        <v>1</v>
      </c>
      <c r="U46" s="245">
        <v>1</v>
      </c>
      <c r="V46" s="105"/>
      <c r="W46" s="68"/>
      <c r="X46" s="245"/>
      <c r="Y46" s="105"/>
      <c r="Z46" s="31">
        <f t="shared" si="2"/>
        <v>1</v>
      </c>
      <c r="AA46" s="196"/>
      <c r="AB46" s="159"/>
      <c r="AC46" s="159">
        <v>1</v>
      </c>
      <c r="AD46" s="117"/>
      <c r="AE46" s="118"/>
      <c r="AF46" s="117"/>
      <c r="AG46" s="143"/>
      <c r="AH46" s="78">
        <f t="shared" si="5"/>
        <v>2</v>
      </c>
      <c r="AI46" s="202"/>
      <c r="AJ46" s="203">
        <v>2</v>
      </c>
      <c r="AK46" s="21"/>
      <c r="AL46" s="21"/>
      <c r="AM46" s="236">
        <f t="shared" si="4"/>
        <v>1</v>
      </c>
      <c r="AN46" s="240"/>
      <c r="AO46" s="242">
        <v>1</v>
      </c>
      <c r="AP46" s="242"/>
      <c r="AQ46" s="242"/>
    </row>
    <row r="47" spans="1:43" ht="15.75" x14ac:dyDescent="0.25">
      <c r="A47" s="175" t="s">
        <v>212</v>
      </c>
      <c r="B47" s="80" t="s">
        <v>263</v>
      </c>
      <c r="C47" s="132" t="s">
        <v>366</v>
      </c>
      <c r="D47" s="226">
        <f t="shared" si="0"/>
        <v>2</v>
      </c>
      <c r="E47" s="183"/>
      <c r="F47" s="186"/>
      <c r="G47" s="184"/>
      <c r="H47" s="185">
        <v>1</v>
      </c>
      <c r="I47" s="186"/>
      <c r="J47" s="184">
        <v>1</v>
      </c>
      <c r="K47" s="218"/>
      <c r="L47" s="186"/>
      <c r="M47" s="184"/>
      <c r="N47" s="229">
        <f t="shared" si="1"/>
        <v>2</v>
      </c>
      <c r="O47" s="99"/>
      <c r="P47" s="105"/>
      <c r="Q47" s="68">
        <v>1</v>
      </c>
      <c r="R47" s="69"/>
      <c r="S47" s="105">
        <v>1</v>
      </c>
      <c r="T47" s="68"/>
      <c r="U47" s="245"/>
      <c r="V47" s="105"/>
      <c r="W47" s="68"/>
      <c r="X47" s="245"/>
      <c r="Y47" s="105"/>
      <c r="Z47" s="31">
        <f t="shared" si="2"/>
        <v>1</v>
      </c>
      <c r="AA47" s="196"/>
      <c r="AB47" s="159"/>
      <c r="AC47" s="159"/>
      <c r="AD47" s="117">
        <v>1</v>
      </c>
      <c r="AE47" s="118"/>
      <c r="AF47" s="117"/>
      <c r="AG47" s="143"/>
      <c r="AH47" s="78">
        <f t="shared" si="5"/>
        <v>1</v>
      </c>
      <c r="AI47" s="202">
        <v>1</v>
      </c>
      <c r="AJ47" s="203"/>
      <c r="AK47" s="21"/>
      <c r="AL47" s="21"/>
      <c r="AM47" s="236">
        <f t="shared" si="4"/>
        <v>0</v>
      </c>
      <c r="AN47" s="240"/>
      <c r="AO47" s="242"/>
      <c r="AP47" s="242"/>
      <c r="AQ47" s="242"/>
    </row>
    <row r="48" spans="1:43" ht="15.75" x14ac:dyDescent="0.25">
      <c r="A48" s="175" t="s">
        <v>583</v>
      </c>
      <c r="B48" s="80"/>
      <c r="C48" s="132" t="s">
        <v>367</v>
      </c>
      <c r="D48" s="226">
        <f t="shared" si="0"/>
        <v>2</v>
      </c>
      <c r="E48" s="183"/>
      <c r="F48" s="186"/>
      <c r="G48" s="184"/>
      <c r="H48" s="185">
        <v>2</v>
      </c>
      <c r="I48" s="186"/>
      <c r="J48" s="184"/>
      <c r="K48" s="218"/>
      <c r="L48" s="186"/>
      <c r="M48" s="184"/>
      <c r="N48" s="229">
        <f t="shared" si="1"/>
        <v>2</v>
      </c>
      <c r="O48" s="99"/>
      <c r="P48" s="105"/>
      <c r="Q48" s="68"/>
      <c r="R48" s="69"/>
      <c r="S48" s="105"/>
      <c r="T48" s="68">
        <v>1</v>
      </c>
      <c r="U48" s="245">
        <v>1</v>
      </c>
      <c r="V48" s="105"/>
      <c r="W48" s="68"/>
      <c r="X48" s="245"/>
      <c r="Y48" s="105"/>
      <c r="Z48" s="31">
        <f t="shared" si="2"/>
        <v>2</v>
      </c>
      <c r="AA48" s="196"/>
      <c r="AB48" s="159"/>
      <c r="AC48" s="159"/>
      <c r="AD48" s="117"/>
      <c r="AE48" s="118"/>
      <c r="AF48" s="117"/>
      <c r="AG48" s="143">
        <v>2</v>
      </c>
      <c r="AH48" s="78">
        <f t="shared" si="5"/>
        <v>2</v>
      </c>
      <c r="AI48" s="202"/>
      <c r="AJ48" s="203">
        <v>2</v>
      </c>
      <c r="AK48" s="21"/>
      <c r="AL48" s="21"/>
      <c r="AM48" s="236">
        <f t="shared" si="4"/>
        <v>1</v>
      </c>
      <c r="AN48" s="240"/>
      <c r="AO48" s="242">
        <v>1</v>
      </c>
      <c r="AP48" s="242"/>
      <c r="AQ48" s="242"/>
    </row>
    <row r="49" spans="1:43" ht="15.75" x14ac:dyDescent="0.25">
      <c r="A49" s="175" t="s">
        <v>89</v>
      </c>
      <c r="B49" s="80" t="s">
        <v>264</v>
      </c>
      <c r="C49" s="132" t="s">
        <v>1480</v>
      </c>
      <c r="D49" s="226">
        <f t="shared" si="0"/>
        <v>1</v>
      </c>
      <c r="E49" s="183"/>
      <c r="F49" s="186"/>
      <c r="G49" s="184"/>
      <c r="H49" s="185">
        <v>1</v>
      </c>
      <c r="I49" s="186"/>
      <c r="J49" s="184"/>
      <c r="K49" s="218"/>
      <c r="L49" s="186"/>
      <c r="M49" s="184"/>
      <c r="N49" s="229">
        <f t="shared" si="1"/>
        <v>1</v>
      </c>
      <c r="O49" s="99">
        <v>1</v>
      </c>
      <c r="P49" s="105"/>
      <c r="Q49" s="68"/>
      <c r="R49" s="69"/>
      <c r="S49" s="105"/>
      <c r="T49" s="68"/>
      <c r="U49" s="245"/>
      <c r="V49" s="105"/>
      <c r="W49" s="68"/>
      <c r="X49" s="245"/>
      <c r="Y49" s="105"/>
      <c r="Z49" s="31">
        <f t="shared" si="2"/>
        <v>1</v>
      </c>
      <c r="AA49" s="196">
        <v>1</v>
      </c>
      <c r="AB49" s="159"/>
      <c r="AC49" s="159"/>
      <c r="AD49" s="117"/>
      <c r="AE49" s="118"/>
      <c r="AF49" s="117"/>
      <c r="AG49" s="143"/>
      <c r="AH49" s="78">
        <f t="shared" si="5"/>
        <v>0</v>
      </c>
      <c r="AI49" s="202"/>
      <c r="AJ49" s="203"/>
      <c r="AK49" s="21"/>
      <c r="AL49" s="21"/>
      <c r="AM49" s="236">
        <f t="shared" si="4"/>
        <v>1</v>
      </c>
      <c r="AN49" s="240"/>
      <c r="AO49" s="242">
        <v>1</v>
      </c>
      <c r="AP49" s="242"/>
      <c r="AQ49" s="242"/>
    </row>
    <row r="50" spans="1:43" ht="15.75" x14ac:dyDescent="0.25">
      <c r="A50" s="175" t="s">
        <v>89</v>
      </c>
      <c r="B50" s="80" t="s">
        <v>265</v>
      </c>
      <c r="C50" s="132" t="s">
        <v>1480</v>
      </c>
      <c r="D50" s="226">
        <f t="shared" si="0"/>
        <v>1</v>
      </c>
      <c r="E50" s="183"/>
      <c r="F50" s="186"/>
      <c r="G50" s="184"/>
      <c r="H50" s="185">
        <v>1</v>
      </c>
      <c r="I50" s="186"/>
      <c r="J50" s="184"/>
      <c r="K50" s="218"/>
      <c r="L50" s="186"/>
      <c r="M50" s="184"/>
      <c r="N50" s="229">
        <f t="shared" si="1"/>
        <v>1</v>
      </c>
      <c r="O50" s="99">
        <v>1</v>
      </c>
      <c r="P50" s="105"/>
      <c r="Q50" s="68"/>
      <c r="R50" s="69"/>
      <c r="S50" s="105"/>
      <c r="T50" s="68"/>
      <c r="U50" s="245"/>
      <c r="V50" s="105"/>
      <c r="W50" s="68"/>
      <c r="X50" s="245"/>
      <c r="Y50" s="105"/>
      <c r="Z50" s="31">
        <f t="shared" si="2"/>
        <v>0</v>
      </c>
      <c r="AA50" s="196"/>
      <c r="AB50" s="159"/>
      <c r="AC50" s="159"/>
      <c r="AD50" s="117"/>
      <c r="AE50" s="118"/>
      <c r="AF50" s="117"/>
      <c r="AG50" s="143"/>
      <c r="AH50" s="78">
        <f t="shared" si="5"/>
        <v>1</v>
      </c>
      <c r="AI50" s="202"/>
      <c r="AJ50" s="203">
        <v>1</v>
      </c>
      <c r="AK50" s="21"/>
      <c r="AL50" s="21"/>
      <c r="AM50" s="236">
        <f t="shared" si="4"/>
        <v>0</v>
      </c>
      <c r="AN50" s="240"/>
      <c r="AO50" s="242"/>
      <c r="AP50" s="242"/>
      <c r="AQ50" s="242"/>
    </row>
    <row r="51" spans="1:43" ht="15.75" x14ac:dyDescent="0.25">
      <c r="A51" s="175" t="s">
        <v>111</v>
      </c>
      <c r="B51" s="80" t="s">
        <v>444</v>
      </c>
      <c r="C51" s="132" t="s">
        <v>1485</v>
      </c>
      <c r="D51" s="226">
        <f t="shared" si="0"/>
        <v>2</v>
      </c>
      <c r="E51" s="183">
        <v>1</v>
      </c>
      <c r="F51" s="186">
        <v>1</v>
      </c>
      <c r="G51" s="184"/>
      <c r="H51" s="185"/>
      <c r="I51" s="186"/>
      <c r="J51" s="184"/>
      <c r="K51" s="218"/>
      <c r="L51" s="186"/>
      <c r="M51" s="184"/>
      <c r="N51" s="229">
        <f t="shared" si="1"/>
        <v>2</v>
      </c>
      <c r="O51" s="99"/>
      <c r="P51" s="105"/>
      <c r="Q51" s="68">
        <v>2</v>
      </c>
      <c r="R51" s="69"/>
      <c r="S51" s="105"/>
      <c r="T51" s="68"/>
      <c r="U51" s="245"/>
      <c r="V51" s="105"/>
      <c r="W51" s="68"/>
      <c r="X51" s="245"/>
      <c r="Y51" s="105"/>
      <c r="Z51" s="31">
        <f t="shared" si="2"/>
        <v>1</v>
      </c>
      <c r="AA51" s="196">
        <v>1</v>
      </c>
      <c r="AB51" s="159"/>
      <c r="AC51" s="159"/>
      <c r="AD51" s="117"/>
      <c r="AE51" s="118"/>
      <c r="AF51" s="117"/>
      <c r="AG51" s="143"/>
      <c r="AH51" s="78">
        <f t="shared" si="5"/>
        <v>1</v>
      </c>
      <c r="AI51" s="202"/>
      <c r="AJ51" s="203">
        <v>1</v>
      </c>
      <c r="AK51" s="21"/>
      <c r="AL51" s="21"/>
      <c r="AM51" s="236">
        <f t="shared" si="4"/>
        <v>1</v>
      </c>
      <c r="AN51" s="240"/>
      <c r="AO51" s="242"/>
      <c r="AP51" s="242"/>
      <c r="AQ51" s="242">
        <v>1</v>
      </c>
    </row>
    <row r="52" spans="1:43" ht="15.75" x14ac:dyDescent="0.25">
      <c r="A52" s="175" t="s">
        <v>111</v>
      </c>
      <c r="B52" s="80" t="s">
        <v>924</v>
      </c>
      <c r="C52" s="132" t="s">
        <v>1485</v>
      </c>
      <c r="D52" s="226">
        <f t="shared" si="0"/>
        <v>1</v>
      </c>
      <c r="E52" s="183"/>
      <c r="F52" s="186">
        <v>1</v>
      </c>
      <c r="G52" s="184"/>
      <c r="H52" s="185"/>
      <c r="I52" s="186"/>
      <c r="J52" s="184"/>
      <c r="K52" s="218"/>
      <c r="L52" s="186"/>
      <c r="M52" s="184"/>
      <c r="N52" s="229">
        <f t="shared" si="1"/>
        <v>0</v>
      </c>
      <c r="O52" s="99"/>
      <c r="P52" s="105"/>
      <c r="Q52" s="68"/>
      <c r="R52" s="69"/>
      <c r="S52" s="105"/>
      <c r="T52" s="68"/>
      <c r="U52" s="245"/>
      <c r="V52" s="105"/>
      <c r="W52" s="68"/>
      <c r="X52" s="245"/>
      <c r="Y52" s="105"/>
      <c r="Z52" s="31">
        <f t="shared" si="2"/>
        <v>0</v>
      </c>
      <c r="AA52" s="196"/>
      <c r="AB52" s="159"/>
      <c r="AC52" s="159"/>
      <c r="AD52" s="117"/>
      <c r="AE52" s="118"/>
      <c r="AF52" s="117"/>
      <c r="AG52" s="143"/>
      <c r="AH52" s="78">
        <f t="shared" si="5"/>
        <v>0</v>
      </c>
      <c r="AI52" s="202"/>
      <c r="AJ52" s="203"/>
      <c r="AK52" s="21"/>
      <c r="AL52" s="21"/>
      <c r="AM52" s="236">
        <f t="shared" si="4"/>
        <v>0</v>
      </c>
      <c r="AN52" s="240"/>
      <c r="AO52" s="242"/>
      <c r="AP52" s="242"/>
      <c r="AQ52" s="242"/>
    </row>
    <row r="53" spans="1:43" ht="15.75" x14ac:dyDescent="0.25">
      <c r="A53" s="175" t="s">
        <v>111</v>
      </c>
      <c r="B53" s="80" t="s">
        <v>267</v>
      </c>
      <c r="C53" s="132" t="s">
        <v>1485</v>
      </c>
      <c r="D53" s="226">
        <f t="shared" si="0"/>
        <v>1</v>
      </c>
      <c r="E53" s="183"/>
      <c r="F53" s="186"/>
      <c r="G53" s="184"/>
      <c r="H53" s="185"/>
      <c r="I53" s="186"/>
      <c r="J53" s="184">
        <v>1</v>
      </c>
      <c r="K53" s="218"/>
      <c r="L53" s="186"/>
      <c r="M53" s="184"/>
      <c r="N53" s="229">
        <f t="shared" si="1"/>
        <v>1</v>
      </c>
      <c r="O53" s="99"/>
      <c r="P53" s="105"/>
      <c r="Q53" s="68"/>
      <c r="R53" s="69"/>
      <c r="S53" s="105"/>
      <c r="T53" s="68"/>
      <c r="U53" s="245"/>
      <c r="V53" s="105">
        <v>1</v>
      </c>
      <c r="W53" s="68"/>
      <c r="X53" s="245"/>
      <c r="Y53" s="105"/>
      <c r="Z53" s="31">
        <f t="shared" si="2"/>
        <v>1</v>
      </c>
      <c r="AA53" s="196"/>
      <c r="AB53" s="159"/>
      <c r="AC53" s="159"/>
      <c r="AD53" s="117">
        <v>1</v>
      </c>
      <c r="AE53" s="118"/>
      <c r="AF53" s="117"/>
      <c r="AG53" s="143"/>
      <c r="AH53" s="78">
        <f t="shared" si="5"/>
        <v>2</v>
      </c>
      <c r="AI53" s="202">
        <v>2</v>
      </c>
      <c r="AJ53" s="203"/>
      <c r="AK53" s="21"/>
      <c r="AL53" s="21"/>
      <c r="AM53" s="236">
        <f t="shared" si="4"/>
        <v>0</v>
      </c>
      <c r="AN53" s="240"/>
      <c r="AO53" s="242"/>
      <c r="AP53" s="242"/>
      <c r="AQ53" s="242"/>
    </row>
    <row r="54" spans="1:43" ht="15.75" x14ac:dyDescent="0.25">
      <c r="A54" s="175" t="s">
        <v>111</v>
      </c>
      <c r="B54" s="80" t="s">
        <v>266</v>
      </c>
      <c r="C54" s="132" t="s">
        <v>1485</v>
      </c>
      <c r="D54" s="226">
        <f t="shared" si="0"/>
        <v>1</v>
      </c>
      <c r="E54" s="183"/>
      <c r="F54" s="186"/>
      <c r="G54" s="184"/>
      <c r="H54" s="185"/>
      <c r="I54" s="186">
        <v>1</v>
      </c>
      <c r="J54" s="184"/>
      <c r="K54" s="218"/>
      <c r="L54" s="186"/>
      <c r="M54" s="184"/>
      <c r="N54" s="229">
        <f t="shared" si="1"/>
        <v>1</v>
      </c>
      <c r="O54" s="99"/>
      <c r="P54" s="105"/>
      <c r="Q54" s="68"/>
      <c r="R54" s="69"/>
      <c r="S54" s="105"/>
      <c r="T54" s="68">
        <v>1</v>
      </c>
      <c r="U54" s="245"/>
      <c r="V54" s="105"/>
      <c r="W54" s="68"/>
      <c r="X54" s="245"/>
      <c r="Y54" s="105"/>
      <c r="Z54" s="31">
        <f t="shared" si="2"/>
        <v>1</v>
      </c>
      <c r="AA54" s="196"/>
      <c r="AB54" s="159"/>
      <c r="AC54" s="159"/>
      <c r="AD54" s="117">
        <v>1</v>
      </c>
      <c r="AE54" s="118"/>
      <c r="AF54" s="117"/>
      <c r="AG54" s="143"/>
      <c r="AH54" s="78">
        <f t="shared" si="5"/>
        <v>1</v>
      </c>
      <c r="AI54" s="205">
        <v>1</v>
      </c>
      <c r="AJ54" s="206"/>
      <c r="AK54" s="21"/>
      <c r="AL54" s="21"/>
      <c r="AM54" s="236">
        <f t="shared" si="4"/>
        <v>1</v>
      </c>
      <c r="AN54" s="240"/>
      <c r="AO54" s="242">
        <v>1</v>
      </c>
      <c r="AP54" s="242"/>
      <c r="AQ54" s="242"/>
    </row>
    <row r="55" spans="1:43" ht="15.75" x14ac:dyDescent="0.25">
      <c r="A55" s="175" t="s">
        <v>111</v>
      </c>
      <c r="B55" s="80" t="s">
        <v>648</v>
      </c>
      <c r="C55" s="132" t="s">
        <v>1485</v>
      </c>
      <c r="D55" s="226">
        <f t="shared" si="0"/>
        <v>1</v>
      </c>
      <c r="E55" s="183"/>
      <c r="F55" s="186"/>
      <c r="G55" s="184"/>
      <c r="H55" s="185"/>
      <c r="I55" s="186">
        <v>1</v>
      </c>
      <c r="J55" s="184"/>
      <c r="K55" s="218"/>
      <c r="L55" s="186"/>
      <c r="M55" s="184"/>
      <c r="N55" s="229">
        <f t="shared" si="1"/>
        <v>1</v>
      </c>
      <c r="O55" s="99"/>
      <c r="P55" s="105"/>
      <c r="Q55" s="68">
        <v>1</v>
      </c>
      <c r="R55" s="69"/>
      <c r="S55" s="105"/>
      <c r="T55" s="68"/>
      <c r="U55" s="245"/>
      <c r="V55" s="105"/>
      <c r="W55" s="68"/>
      <c r="X55" s="245"/>
      <c r="Y55" s="105"/>
      <c r="Z55" s="31">
        <f t="shared" si="2"/>
        <v>0</v>
      </c>
      <c r="AA55" s="196"/>
      <c r="AB55" s="159"/>
      <c r="AC55" s="159"/>
      <c r="AD55" s="117"/>
      <c r="AE55" s="118"/>
      <c r="AF55" s="117"/>
      <c r="AG55" s="143"/>
      <c r="AH55" s="78">
        <f t="shared" si="5"/>
        <v>0</v>
      </c>
      <c r="AI55" s="205"/>
      <c r="AJ55" s="206"/>
      <c r="AK55" s="21"/>
      <c r="AL55" s="21"/>
      <c r="AM55" s="236">
        <f t="shared" si="4"/>
        <v>0</v>
      </c>
      <c r="AN55" s="240"/>
      <c r="AO55" s="242"/>
      <c r="AP55" s="242"/>
      <c r="AQ55" s="242"/>
    </row>
    <row r="56" spans="1:43" ht="15.75" x14ac:dyDescent="0.25">
      <c r="A56" s="175" t="s">
        <v>814</v>
      </c>
      <c r="B56" s="80" t="s">
        <v>815</v>
      </c>
      <c r="C56" s="132" t="s">
        <v>371</v>
      </c>
      <c r="D56" s="226">
        <f t="shared" si="0"/>
        <v>2</v>
      </c>
      <c r="E56" s="183"/>
      <c r="F56" s="186"/>
      <c r="G56" s="184"/>
      <c r="H56" s="185">
        <v>2</v>
      </c>
      <c r="I56" s="186"/>
      <c r="J56" s="184"/>
      <c r="K56" s="218"/>
      <c r="L56" s="186"/>
      <c r="M56" s="184"/>
      <c r="N56" s="229">
        <f t="shared" si="1"/>
        <v>1</v>
      </c>
      <c r="O56" s="99"/>
      <c r="P56" s="105"/>
      <c r="Q56" s="68"/>
      <c r="R56" s="69"/>
      <c r="S56" s="105"/>
      <c r="T56" s="68"/>
      <c r="U56" s="245">
        <v>1</v>
      </c>
      <c r="V56" s="105"/>
      <c r="W56" s="68"/>
      <c r="X56" s="245"/>
      <c r="Y56" s="105"/>
      <c r="Z56" s="31">
        <f t="shared" si="2"/>
        <v>1</v>
      </c>
      <c r="AA56" s="196"/>
      <c r="AB56" s="159">
        <v>1</v>
      </c>
      <c r="AC56" s="159"/>
      <c r="AD56" s="117"/>
      <c r="AE56" s="118"/>
      <c r="AF56" s="117"/>
      <c r="AG56" s="143"/>
      <c r="AH56" s="78">
        <f t="shared" si="5"/>
        <v>1</v>
      </c>
      <c r="AI56" s="205"/>
      <c r="AJ56" s="206">
        <v>1</v>
      </c>
      <c r="AK56" s="21"/>
      <c r="AL56" s="21"/>
      <c r="AM56" s="236">
        <f t="shared" si="4"/>
        <v>1</v>
      </c>
      <c r="AN56" s="240"/>
      <c r="AO56" s="242"/>
      <c r="AP56" s="242"/>
      <c r="AQ56" s="242">
        <v>1</v>
      </c>
    </row>
    <row r="57" spans="1:43" ht="15.75" x14ac:dyDescent="0.25">
      <c r="A57" s="175" t="s">
        <v>1200</v>
      </c>
      <c r="B57" s="80" t="s">
        <v>440</v>
      </c>
      <c r="C57" s="132" t="s">
        <v>1484</v>
      </c>
      <c r="D57" s="226">
        <f t="shared" si="0"/>
        <v>2</v>
      </c>
      <c r="E57" s="183"/>
      <c r="F57" s="186"/>
      <c r="G57" s="184"/>
      <c r="H57" s="185">
        <v>1</v>
      </c>
      <c r="I57" s="186"/>
      <c r="J57" s="184">
        <v>1</v>
      </c>
      <c r="K57" s="218"/>
      <c r="L57" s="186"/>
      <c r="M57" s="184"/>
      <c r="N57" s="229">
        <f t="shared" si="1"/>
        <v>2</v>
      </c>
      <c r="O57" s="99"/>
      <c r="P57" s="105"/>
      <c r="Q57" s="68"/>
      <c r="R57" s="69"/>
      <c r="S57" s="105"/>
      <c r="T57" s="68">
        <v>1</v>
      </c>
      <c r="U57" s="69"/>
      <c r="V57" s="105">
        <v>1</v>
      </c>
      <c r="W57" s="68"/>
      <c r="X57" s="245"/>
      <c r="Y57" s="105"/>
      <c r="Z57" s="31">
        <f t="shared" si="2"/>
        <v>1</v>
      </c>
      <c r="AA57" s="196"/>
      <c r="AB57" s="159">
        <v>1</v>
      </c>
      <c r="AC57" s="159"/>
      <c r="AD57" s="117"/>
      <c r="AE57" s="118"/>
      <c r="AF57" s="117"/>
      <c r="AG57" s="143"/>
      <c r="AH57" s="78">
        <f t="shared" si="5"/>
        <v>1</v>
      </c>
      <c r="AI57" s="202"/>
      <c r="AJ57" s="203">
        <v>1</v>
      </c>
      <c r="AK57" s="21"/>
      <c r="AL57" s="21"/>
      <c r="AM57" s="236">
        <f t="shared" si="4"/>
        <v>1</v>
      </c>
      <c r="AN57" s="240"/>
      <c r="AO57" s="242"/>
      <c r="AP57" s="242"/>
      <c r="AQ57" s="242">
        <v>1</v>
      </c>
    </row>
    <row r="58" spans="1:43" ht="15.75" x14ac:dyDescent="0.25">
      <c r="A58" s="175" t="s">
        <v>90</v>
      </c>
      <c r="B58" s="80" t="s">
        <v>268</v>
      </c>
      <c r="C58" s="132" t="s">
        <v>1480</v>
      </c>
      <c r="D58" s="226">
        <f t="shared" si="0"/>
        <v>2</v>
      </c>
      <c r="E58" s="183"/>
      <c r="F58" s="186"/>
      <c r="G58" s="184"/>
      <c r="H58" s="185">
        <v>1</v>
      </c>
      <c r="I58" s="186">
        <v>1</v>
      </c>
      <c r="J58" s="184"/>
      <c r="K58" s="218"/>
      <c r="L58" s="186"/>
      <c r="M58" s="184"/>
      <c r="N58" s="229">
        <f t="shared" si="1"/>
        <v>2</v>
      </c>
      <c r="O58" s="99"/>
      <c r="P58" s="105"/>
      <c r="Q58" s="68"/>
      <c r="R58" s="69">
        <v>2</v>
      </c>
      <c r="S58" s="105"/>
      <c r="T58" s="68"/>
      <c r="U58" s="245"/>
      <c r="V58" s="105"/>
      <c r="W58" s="68"/>
      <c r="X58" s="245"/>
      <c r="Y58" s="105"/>
      <c r="Z58" s="31">
        <f t="shared" si="2"/>
        <v>1</v>
      </c>
      <c r="AA58" s="196"/>
      <c r="AB58" s="159">
        <v>1</v>
      </c>
      <c r="AC58" s="159"/>
      <c r="AD58" s="117"/>
      <c r="AE58" s="118"/>
      <c r="AF58" s="117"/>
      <c r="AG58" s="143"/>
      <c r="AH58" s="78">
        <f t="shared" si="5"/>
        <v>1</v>
      </c>
      <c r="AI58" s="202">
        <v>1</v>
      </c>
      <c r="AJ58" s="203"/>
      <c r="AK58" s="21"/>
      <c r="AL58" s="21"/>
      <c r="AM58" s="236">
        <f t="shared" si="4"/>
        <v>1</v>
      </c>
      <c r="AN58" s="240"/>
      <c r="AO58" s="242"/>
      <c r="AP58" s="242"/>
      <c r="AQ58" s="242">
        <v>1</v>
      </c>
    </row>
    <row r="59" spans="1:43" ht="15.75" x14ac:dyDescent="0.25">
      <c r="A59" s="175" t="s">
        <v>178</v>
      </c>
      <c r="B59" s="80" t="s">
        <v>179</v>
      </c>
      <c r="C59" s="132" t="s">
        <v>374</v>
      </c>
      <c r="D59" s="226">
        <f t="shared" si="0"/>
        <v>2</v>
      </c>
      <c r="E59" s="183"/>
      <c r="F59" s="186">
        <v>1</v>
      </c>
      <c r="G59" s="184">
        <v>1</v>
      </c>
      <c r="H59" s="185"/>
      <c r="I59" s="186"/>
      <c r="J59" s="184"/>
      <c r="K59" s="218"/>
      <c r="L59" s="186"/>
      <c r="M59" s="184"/>
      <c r="N59" s="229">
        <f t="shared" si="1"/>
        <v>2</v>
      </c>
      <c r="O59" s="99"/>
      <c r="P59" s="105"/>
      <c r="Q59" s="68"/>
      <c r="R59" s="69">
        <v>2</v>
      </c>
      <c r="S59" s="105"/>
      <c r="T59" s="68"/>
      <c r="U59" s="245"/>
      <c r="V59" s="105"/>
      <c r="W59" s="68"/>
      <c r="X59" s="245"/>
      <c r="Y59" s="105"/>
      <c r="Z59" s="31">
        <f t="shared" si="2"/>
        <v>1</v>
      </c>
      <c r="AA59" s="196">
        <v>1</v>
      </c>
      <c r="AB59" s="159"/>
      <c r="AC59" s="159"/>
      <c r="AD59" s="117"/>
      <c r="AE59" s="118"/>
      <c r="AF59" s="117"/>
      <c r="AG59" s="143"/>
      <c r="AH59" s="78">
        <f t="shared" si="5"/>
        <v>1</v>
      </c>
      <c r="AI59" s="202"/>
      <c r="AJ59" s="203">
        <v>1</v>
      </c>
      <c r="AK59" s="21"/>
      <c r="AL59" s="21"/>
      <c r="AM59" s="236">
        <f t="shared" si="4"/>
        <v>1</v>
      </c>
      <c r="AN59" s="240"/>
      <c r="AO59" s="242">
        <v>1</v>
      </c>
      <c r="AP59" s="242"/>
      <c r="AQ59" s="242"/>
    </row>
    <row r="60" spans="1:43" ht="15.75" x14ac:dyDescent="0.25">
      <c r="A60" s="175" t="s">
        <v>178</v>
      </c>
      <c r="B60" s="80"/>
      <c r="C60" s="132" t="s">
        <v>374</v>
      </c>
      <c r="D60" s="226">
        <f t="shared" si="0"/>
        <v>2</v>
      </c>
      <c r="E60" s="183"/>
      <c r="F60" s="186"/>
      <c r="G60" s="184"/>
      <c r="H60" s="185"/>
      <c r="I60" s="186"/>
      <c r="J60" s="184"/>
      <c r="K60" s="218">
        <v>2</v>
      </c>
      <c r="L60" s="186"/>
      <c r="M60" s="184"/>
      <c r="N60" s="229">
        <f t="shared" si="1"/>
        <v>2</v>
      </c>
      <c r="O60" s="99"/>
      <c r="P60" s="105"/>
      <c r="Q60" s="68"/>
      <c r="R60" s="69"/>
      <c r="S60" s="105"/>
      <c r="T60" s="68"/>
      <c r="U60" s="245"/>
      <c r="V60" s="105"/>
      <c r="W60" s="68"/>
      <c r="X60" s="245">
        <v>2</v>
      </c>
      <c r="Y60" s="105"/>
      <c r="Z60" s="31">
        <f t="shared" si="2"/>
        <v>1</v>
      </c>
      <c r="AA60" s="196"/>
      <c r="AB60" s="159">
        <v>1</v>
      </c>
      <c r="AC60" s="159"/>
      <c r="AD60" s="117"/>
      <c r="AE60" s="118"/>
      <c r="AF60" s="117"/>
      <c r="AG60" s="143"/>
      <c r="AH60" s="78">
        <f t="shared" si="5"/>
        <v>2</v>
      </c>
      <c r="AI60" s="204">
        <v>1</v>
      </c>
      <c r="AJ60" s="202">
        <v>1</v>
      </c>
      <c r="AK60" s="21"/>
      <c r="AL60" s="21"/>
      <c r="AM60" s="236">
        <f t="shared" si="4"/>
        <v>1</v>
      </c>
      <c r="AN60" s="240">
        <v>1</v>
      </c>
      <c r="AO60" s="242"/>
      <c r="AP60" s="242"/>
      <c r="AQ60" s="242"/>
    </row>
    <row r="61" spans="1:43" ht="15.75" x14ac:dyDescent="0.25">
      <c r="A61" s="175" t="s">
        <v>442</v>
      </c>
      <c r="B61" s="80" t="s">
        <v>726</v>
      </c>
      <c r="C61" s="132" t="s">
        <v>1485</v>
      </c>
      <c r="D61" s="226">
        <f t="shared" si="0"/>
        <v>1</v>
      </c>
      <c r="E61" s="183"/>
      <c r="F61" s="186"/>
      <c r="G61" s="184"/>
      <c r="H61" s="185">
        <v>1</v>
      </c>
      <c r="I61" s="186"/>
      <c r="J61" s="184"/>
      <c r="K61" s="218"/>
      <c r="L61" s="186"/>
      <c r="M61" s="184"/>
      <c r="N61" s="229">
        <f t="shared" si="1"/>
        <v>1</v>
      </c>
      <c r="O61" s="99"/>
      <c r="P61" s="105"/>
      <c r="Q61" s="68">
        <v>1</v>
      </c>
      <c r="R61" s="69"/>
      <c r="S61" s="105"/>
      <c r="T61" s="68"/>
      <c r="U61" s="245"/>
      <c r="V61" s="105"/>
      <c r="W61" s="68"/>
      <c r="X61" s="245"/>
      <c r="Y61" s="105"/>
      <c r="Z61" s="31">
        <f t="shared" si="2"/>
        <v>1</v>
      </c>
      <c r="AA61" s="196">
        <v>1</v>
      </c>
      <c r="AB61" s="159"/>
      <c r="AC61" s="159"/>
      <c r="AD61" s="117"/>
      <c r="AE61" s="118"/>
      <c r="AF61" s="117"/>
      <c r="AG61" s="143"/>
      <c r="AH61" s="78">
        <f t="shared" si="5"/>
        <v>1</v>
      </c>
      <c r="AI61" s="202"/>
      <c r="AJ61" s="203">
        <v>1</v>
      </c>
      <c r="AK61" s="21"/>
      <c r="AL61" s="21"/>
      <c r="AM61" s="236">
        <f t="shared" si="4"/>
        <v>0</v>
      </c>
      <c r="AN61" s="240"/>
      <c r="AO61" s="242"/>
      <c r="AP61" s="242"/>
      <c r="AQ61" s="242"/>
    </row>
    <row r="62" spans="1:43" ht="15.75" x14ac:dyDescent="0.25">
      <c r="A62" s="175" t="s">
        <v>88</v>
      </c>
      <c r="B62" s="80" t="s">
        <v>437</v>
      </c>
      <c r="C62" s="132" t="s">
        <v>1480</v>
      </c>
      <c r="D62" s="226">
        <f t="shared" si="0"/>
        <v>1</v>
      </c>
      <c r="E62" s="183"/>
      <c r="F62" s="186">
        <v>1</v>
      </c>
      <c r="G62" s="184"/>
      <c r="H62" s="185"/>
      <c r="I62" s="186"/>
      <c r="J62" s="184"/>
      <c r="K62" s="218"/>
      <c r="L62" s="186"/>
      <c r="M62" s="184"/>
      <c r="N62" s="229">
        <f t="shared" si="1"/>
        <v>1</v>
      </c>
      <c r="O62" s="99"/>
      <c r="P62" s="105"/>
      <c r="Q62" s="68"/>
      <c r="R62" s="69">
        <v>1</v>
      </c>
      <c r="S62" s="105"/>
      <c r="T62" s="68"/>
      <c r="U62" s="245"/>
      <c r="V62" s="105"/>
      <c r="W62" s="68"/>
      <c r="X62" s="245"/>
      <c r="Y62" s="105"/>
      <c r="Z62" s="31">
        <f t="shared" si="2"/>
        <v>0</v>
      </c>
      <c r="AA62" s="196"/>
      <c r="AB62" s="159"/>
      <c r="AC62" s="159"/>
      <c r="AD62" s="117"/>
      <c r="AE62" s="118"/>
      <c r="AF62" s="117"/>
      <c r="AG62" s="143"/>
      <c r="AH62" s="78">
        <f t="shared" si="5"/>
        <v>1</v>
      </c>
      <c r="AI62" s="204"/>
      <c r="AJ62" s="202">
        <v>1</v>
      </c>
      <c r="AK62" s="21"/>
      <c r="AL62" s="21"/>
      <c r="AM62" s="236">
        <f t="shared" si="4"/>
        <v>0</v>
      </c>
      <c r="AN62" s="240"/>
      <c r="AO62" s="242"/>
      <c r="AP62" s="242"/>
      <c r="AQ62" s="242"/>
    </row>
    <row r="63" spans="1:43" ht="15.75" x14ac:dyDescent="0.25">
      <c r="A63" s="175" t="s">
        <v>88</v>
      </c>
      <c r="B63" s="80" t="s">
        <v>745</v>
      </c>
      <c r="C63" s="132" t="s">
        <v>1480</v>
      </c>
      <c r="D63" s="226">
        <f t="shared" si="0"/>
        <v>2</v>
      </c>
      <c r="E63" s="183"/>
      <c r="F63" s="186"/>
      <c r="G63" s="184"/>
      <c r="H63" s="185"/>
      <c r="I63" s="186"/>
      <c r="J63" s="184"/>
      <c r="K63" s="218">
        <v>2</v>
      </c>
      <c r="L63" s="186"/>
      <c r="M63" s="184"/>
      <c r="N63" s="229">
        <f t="shared" si="1"/>
        <v>2</v>
      </c>
      <c r="O63" s="99"/>
      <c r="P63" s="105"/>
      <c r="Q63" s="68"/>
      <c r="R63" s="69"/>
      <c r="S63" s="105"/>
      <c r="T63" s="68">
        <v>2</v>
      </c>
      <c r="U63" s="245"/>
      <c r="V63" s="105"/>
      <c r="W63" s="68"/>
      <c r="X63" s="245"/>
      <c r="Y63" s="105"/>
      <c r="Z63" s="31">
        <f t="shared" si="2"/>
        <v>1</v>
      </c>
      <c r="AA63" s="196">
        <v>1</v>
      </c>
      <c r="AB63" s="159"/>
      <c r="AC63" s="159"/>
      <c r="AD63" s="117"/>
      <c r="AE63" s="118"/>
      <c r="AF63" s="117"/>
      <c r="AG63" s="143"/>
      <c r="AH63" s="78">
        <f t="shared" si="5"/>
        <v>2</v>
      </c>
      <c r="AI63" s="202"/>
      <c r="AJ63" s="203">
        <v>2</v>
      </c>
      <c r="AK63" s="21"/>
      <c r="AL63" s="21"/>
      <c r="AM63" s="236">
        <f t="shared" si="4"/>
        <v>0</v>
      </c>
      <c r="AN63" s="240"/>
      <c r="AO63" s="242"/>
      <c r="AP63" s="242"/>
      <c r="AQ63" s="242"/>
    </row>
    <row r="64" spans="1:43" ht="15.75" x14ac:dyDescent="0.25">
      <c r="A64" s="175" t="s">
        <v>88</v>
      </c>
      <c r="B64" s="80" t="s">
        <v>746</v>
      </c>
      <c r="C64" s="132" t="s">
        <v>1480</v>
      </c>
      <c r="D64" s="226">
        <f t="shared" si="0"/>
        <v>3</v>
      </c>
      <c r="E64" s="183"/>
      <c r="F64" s="186"/>
      <c r="G64" s="184"/>
      <c r="H64" s="185"/>
      <c r="I64" s="186"/>
      <c r="J64" s="184"/>
      <c r="K64" s="218">
        <v>2</v>
      </c>
      <c r="L64" s="186">
        <v>1</v>
      </c>
      <c r="M64" s="184"/>
      <c r="N64" s="229">
        <f t="shared" si="1"/>
        <v>3</v>
      </c>
      <c r="O64" s="99"/>
      <c r="P64" s="105"/>
      <c r="Q64" s="68"/>
      <c r="R64" s="69"/>
      <c r="S64" s="105"/>
      <c r="T64" s="68">
        <v>3</v>
      </c>
      <c r="U64" s="245"/>
      <c r="V64" s="105"/>
      <c r="W64" s="68"/>
      <c r="X64" s="245"/>
      <c r="Y64" s="105"/>
      <c r="Z64" s="31">
        <f t="shared" si="2"/>
        <v>1</v>
      </c>
      <c r="AA64" s="196"/>
      <c r="AB64" s="159"/>
      <c r="AC64" s="159"/>
      <c r="AD64" s="117"/>
      <c r="AE64" s="118"/>
      <c r="AF64" s="117">
        <v>1</v>
      </c>
      <c r="AG64" s="143"/>
      <c r="AH64" s="78">
        <f t="shared" si="5"/>
        <v>2</v>
      </c>
      <c r="AI64" s="202">
        <v>2</v>
      </c>
      <c r="AJ64" s="203"/>
      <c r="AK64" s="21"/>
      <c r="AL64" s="21"/>
      <c r="AM64" s="236">
        <f t="shared" si="4"/>
        <v>1</v>
      </c>
      <c r="AN64" s="240"/>
      <c r="AO64" s="242"/>
      <c r="AP64" s="242"/>
      <c r="AQ64" s="242">
        <v>1</v>
      </c>
    </row>
    <row r="65" spans="1:43" ht="15.75" x14ac:dyDescent="0.25">
      <c r="A65" s="175" t="s">
        <v>88</v>
      </c>
      <c r="B65" s="80" t="s">
        <v>747</v>
      </c>
      <c r="C65" s="132" t="s">
        <v>1480</v>
      </c>
      <c r="D65" s="226">
        <f t="shared" si="0"/>
        <v>2</v>
      </c>
      <c r="E65" s="183"/>
      <c r="F65" s="186"/>
      <c r="G65" s="184"/>
      <c r="H65" s="185"/>
      <c r="I65" s="186"/>
      <c r="J65" s="184"/>
      <c r="K65" s="218">
        <v>2</v>
      </c>
      <c r="L65" s="186"/>
      <c r="M65" s="184"/>
      <c r="N65" s="229">
        <f t="shared" si="1"/>
        <v>3</v>
      </c>
      <c r="O65" s="99"/>
      <c r="P65" s="105"/>
      <c r="Q65" s="68"/>
      <c r="R65" s="69"/>
      <c r="S65" s="105"/>
      <c r="T65" s="68">
        <v>1</v>
      </c>
      <c r="U65" s="245">
        <v>2</v>
      </c>
      <c r="V65" s="105"/>
      <c r="W65" s="68"/>
      <c r="X65" s="245"/>
      <c r="Y65" s="105"/>
      <c r="Z65" s="31">
        <f t="shared" si="2"/>
        <v>1</v>
      </c>
      <c r="AA65" s="196"/>
      <c r="AB65" s="159"/>
      <c r="AC65" s="159"/>
      <c r="AD65" s="117"/>
      <c r="AE65" s="118"/>
      <c r="AF65" s="117">
        <v>1</v>
      </c>
      <c r="AG65" s="143"/>
      <c r="AH65" s="78">
        <f t="shared" si="5"/>
        <v>2</v>
      </c>
      <c r="AI65" s="202"/>
      <c r="AJ65" s="203">
        <v>2</v>
      </c>
      <c r="AK65" s="21"/>
      <c r="AL65" s="21"/>
      <c r="AM65" s="236">
        <f t="shared" si="4"/>
        <v>1</v>
      </c>
      <c r="AN65" s="240"/>
      <c r="AO65" s="242"/>
      <c r="AP65" s="242">
        <v>1</v>
      </c>
      <c r="AQ65" s="242"/>
    </row>
    <row r="66" spans="1:43" ht="15.75" x14ac:dyDescent="0.25">
      <c r="A66" s="175" t="s">
        <v>88</v>
      </c>
      <c r="B66" s="80" t="s">
        <v>269</v>
      </c>
      <c r="C66" s="132" t="s">
        <v>1480</v>
      </c>
      <c r="D66" s="226">
        <f t="shared" ref="D66:D129" si="6">E66+F66+G66+H66+I66+J66+K66+L66+M66</f>
        <v>2</v>
      </c>
      <c r="E66" s="183"/>
      <c r="F66" s="186"/>
      <c r="G66" s="184"/>
      <c r="H66" s="185"/>
      <c r="I66" s="186"/>
      <c r="J66" s="184"/>
      <c r="K66" s="218">
        <v>2</v>
      </c>
      <c r="L66" s="186"/>
      <c r="M66" s="184"/>
      <c r="N66" s="229">
        <f t="shared" ref="N66:N129" si="7">T66+U66+Q66+R66+S66+O66+P66+V66+W66+X66+Y66</f>
        <v>3</v>
      </c>
      <c r="O66" s="99"/>
      <c r="P66" s="105"/>
      <c r="Q66" s="68"/>
      <c r="R66" s="69"/>
      <c r="S66" s="105"/>
      <c r="T66" s="68">
        <v>1</v>
      </c>
      <c r="U66" s="245">
        <v>2</v>
      </c>
      <c r="V66" s="105"/>
      <c r="W66" s="68"/>
      <c r="X66" s="245"/>
      <c r="Y66" s="105"/>
      <c r="Z66" s="31">
        <f t="shared" ref="Z66:Z129" si="8">SUM(AA66:AG66)</f>
        <v>1</v>
      </c>
      <c r="AA66" s="196">
        <v>1</v>
      </c>
      <c r="AB66" s="159"/>
      <c r="AC66" s="159"/>
      <c r="AD66" s="117"/>
      <c r="AE66" s="118"/>
      <c r="AF66" s="117"/>
      <c r="AG66" s="143"/>
      <c r="AH66" s="78">
        <f t="shared" ref="AH66:AH92" si="9">AI66+AJ66</f>
        <v>3</v>
      </c>
      <c r="AI66" s="202">
        <v>3</v>
      </c>
      <c r="AJ66" s="203"/>
      <c r="AK66" s="21"/>
      <c r="AL66" s="21"/>
      <c r="AM66" s="236">
        <f t="shared" ref="AM66:AM129" si="10">SUM(AN66:AQ66)</f>
        <v>0</v>
      </c>
      <c r="AN66" s="240"/>
      <c r="AO66" s="242"/>
      <c r="AP66" s="242"/>
      <c r="AQ66" s="242"/>
    </row>
    <row r="67" spans="1:43" ht="15.75" x14ac:dyDescent="0.25">
      <c r="A67" s="175" t="s">
        <v>88</v>
      </c>
      <c r="B67" s="80" t="s">
        <v>627</v>
      </c>
      <c r="C67" s="132" t="s">
        <v>1480</v>
      </c>
      <c r="D67" s="226">
        <f t="shared" si="6"/>
        <v>1</v>
      </c>
      <c r="E67" s="183"/>
      <c r="F67" s="186"/>
      <c r="G67" s="184"/>
      <c r="H67" s="185"/>
      <c r="I67" s="186"/>
      <c r="J67" s="184"/>
      <c r="K67" s="218">
        <v>1</v>
      </c>
      <c r="L67" s="186"/>
      <c r="M67" s="184"/>
      <c r="N67" s="229">
        <f t="shared" si="7"/>
        <v>1</v>
      </c>
      <c r="O67" s="99"/>
      <c r="P67" s="105"/>
      <c r="Q67" s="68"/>
      <c r="R67" s="69"/>
      <c r="S67" s="105"/>
      <c r="T67" s="68">
        <v>1</v>
      </c>
      <c r="U67" s="245"/>
      <c r="V67" s="105"/>
      <c r="W67" s="68"/>
      <c r="X67" s="245"/>
      <c r="Y67" s="105"/>
      <c r="Z67" s="31">
        <f t="shared" si="8"/>
        <v>1</v>
      </c>
      <c r="AA67" s="196">
        <v>1</v>
      </c>
      <c r="AB67" s="159"/>
      <c r="AC67" s="159"/>
      <c r="AD67" s="117"/>
      <c r="AE67" s="118"/>
      <c r="AF67" s="117"/>
      <c r="AG67" s="143"/>
      <c r="AH67" s="78">
        <f t="shared" si="9"/>
        <v>1</v>
      </c>
      <c r="AI67" s="207"/>
      <c r="AJ67" s="202">
        <v>1</v>
      </c>
      <c r="AK67" s="21"/>
      <c r="AL67" s="21"/>
      <c r="AM67" s="236">
        <f t="shared" si="10"/>
        <v>1</v>
      </c>
      <c r="AN67" s="240"/>
      <c r="AO67" s="242"/>
      <c r="AP67" s="242"/>
      <c r="AQ67" s="242">
        <v>1</v>
      </c>
    </row>
    <row r="68" spans="1:43" ht="15.75" x14ac:dyDescent="0.25">
      <c r="A68" s="175" t="s">
        <v>88</v>
      </c>
      <c r="B68" s="80" t="s">
        <v>628</v>
      </c>
      <c r="C68" s="132" t="s">
        <v>1480</v>
      </c>
      <c r="D68" s="226">
        <f t="shared" si="6"/>
        <v>2</v>
      </c>
      <c r="E68" s="183"/>
      <c r="F68" s="186"/>
      <c r="G68" s="184"/>
      <c r="H68" s="185">
        <v>1</v>
      </c>
      <c r="I68" s="186"/>
      <c r="J68" s="184"/>
      <c r="K68" s="218">
        <v>1</v>
      </c>
      <c r="L68" s="186"/>
      <c r="M68" s="184"/>
      <c r="N68" s="229">
        <f t="shared" si="7"/>
        <v>1</v>
      </c>
      <c r="O68" s="99"/>
      <c r="P68" s="105"/>
      <c r="Q68" s="68"/>
      <c r="R68" s="69"/>
      <c r="S68" s="105"/>
      <c r="T68" s="68"/>
      <c r="U68" s="245">
        <v>1</v>
      </c>
      <c r="V68" s="105"/>
      <c r="W68" s="68"/>
      <c r="X68" s="245"/>
      <c r="Y68" s="105"/>
      <c r="Z68" s="31">
        <f t="shared" si="8"/>
        <v>1</v>
      </c>
      <c r="AA68" s="196">
        <v>1</v>
      </c>
      <c r="AB68" s="159"/>
      <c r="AC68" s="159"/>
      <c r="AD68" s="117"/>
      <c r="AE68" s="118"/>
      <c r="AF68" s="117"/>
      <c r="AG68" s="143"/>
      <c r="AH68" s="78">
        <f t="shared" si="9"/>
        <v>1</v>
      </c>
      <c r="AI68" s="207"/>
      <c r="AJ68" s="202">
        <v>1</v>
      </c>
      <c r="AK68" s="21"/>
      <c r="AL68" s="21"/>
      <c r="AM68" s="236">
        <f t="shared" si="10"/>
        <v>0</v>
      </c>
      <c r="AN68" s="240"/>
      <c r="AO68" s="242"/>
      <c r="AP68" s="242"/>
      <c r="AQ68" s="242"/>
    </row>
    <row r="69" spans="1:43" ht="15.75" x14ac:dyDescent="0.25">
      <c r="A69" s="175" t="s">
        <v>132</v>
      </c>
      <c r="B69" s="80" t="s">
        <v>37</v>
      </c>
      <c r="C69" s="132" t="s">
        <v>1485</v>
      </c>
      <c r="D69" s="226">
        <f t="shared" si="6"/>
        <v>2</v>
      </c>
      <c r="E69" s="183"/>
      <c r="F69" s="186"/>
      <c r="G69" s="184"/>
      <c r="H69" s="185">
        <v>1</v>
      </c>
      <c r="I69" s="186">
        <v>1</v>
      </c>
      <c r="J69" s="184"/>
      <c r="K69" s="218"/>
      <c r="L69" s="186"/>
      <c r="M69" s="184"/>
      <c r="N69" s="229">
        <f t="shared" si="7"/>
        <v>2</v>
      </c>
      <c r="O69" s="99"/>
      <c r="P69" s="105"/>
      <c r="Q69" s="68"/>
      <c r="R69" s="69">
        <v>2</v>
      </c>
      <c r="S69" s="105"/>
      <c r="T69" s="68"/>
      <c r="U69" s="245"/>
      <c r="V69" s="105"/>
      <c r="W69" s="68"/>
      <c r="X69" s="245"/>
      <c r="Y69" s="105"/>
      <c r="Z69" s="31">
        <f t="shared" si="8"/>
        <v>1</v>
      </c>
      <c r="AA69" s="196">
        <v>1</v>
      </c>
      <c r="AB69" s="159"/>
      <c r="AC69" s="159"/>
      <c r="AD69" s="117"/>
      <c r="AE69" s="118"/>
      <c r="AF69" s="117"/>
      <c r="AG69" s="143"/>
      <c r="AH69" s="78">
        <f t="shared" si="9"/>
        <v>1</v>
      </c>
      <c r="AI69" s="204">
        <v>1</v>
      </c>
      <c r="AJ69" s="202"/>
      <c r="AK69" s="21"/>
      <c r="AL69" s="21"/>
      <c r="AM69" s="236">
        <f t="shared" si="10"/>
        <v>0</v>
      </c>
      <c r="AN69" s="240"/>
      <c r="AO69" s="242"/>
      <c r="AP69" s="242"/>
      <c r="AQ69" s="242"/>
    </row>
    <row r="70" spans="1:43" ht="15.75" x14ac:dyDescent="0.25">
      <c r="A70" s="175" t="s">
        <v>142</v>
      </c>
      <c r="B70" s="80" t="s">
        <v>270</v>
      </c>
      <c r="C70" s="132" t="s">
        <v>367</v>
      </c>
      <c r="D70" s="226">
        <f t="shared" si="6"/>
        <v>2</v>
      </c>
      <c r="E70" s="183"/>
      <c r="F70" s="186"/>
      <c r="G70" s="184"/>
      <c r="H70" s="185">
        <v>1</v>
      </c>
      <c r="I70" s="186"/>
      <c r="J70" s="184">
        <v>1</v>
      </c>
      <c r="K70" s="218"/>
      <c r="L70" s="186"/>
      <c r="M70" s="184"/>
      <c r="N70" s="229">
        <f t="shared" si="7"/>
        <v>2</v>
      </c>
      <c r="O70" s="99"/>
      <c r="P70" s="105"/>
      <c r="Q70" s="68"/>
      <c r="R70" s="69"/>
      <c r="S70" s="105">
        <v>2</v>
      </c>
      <c r="T70" s="68"/>
      <c r="U70" s="245"/>
      <c r="V70" s="105"/>
      <c r="W70" s="68"/>
      <c r="X70" s="245"/>
      <c r="Y70" s="105"/>
      <c r="Z70" s="31">
        <f t="shared" si="8"/>
        <v>1</v>
      </c>
      <c r="AA70" s="196"/>
      <c r="AB70" s="159">
        <v>1</v>
      </c>
      <c r="AC70" s="159"/>
      <c r="AD70" s="117"/>
      <c r="AE70" s="118"/>
      <c r="AF70" s="117"/>
      <c r="AG70" s="143"/>
      <c r="AH70" s="78">
        <f t="shared" si="9"/>
        <v>1</v>
      </c>
      <c r="AI70" s="204">
        <v>1</v>
      </c>
      <c r="AJ70" s="202"/>
      <c r="AK70" s="21"/>
      <c r="AL70" s="21"/>
      <c r="AM70" s="236">
        <f t="shared" si="10"/>
        <v>1</v>
      </c>
      <c r="AN70" s="240"/>
      <c r="AO70" s="242">
        <v>1</v>
      </c>
      <c r="AP70" s="242"/>
      <c r="AQ70" s="242"/>
    </row>
    <row r="71" spans="1:43" ht="15.75" x14ac:dyDescent="0.25">
      <c r="A71" s="175" t="s">
        <v>470</v>
      </c>
      <c r="B71" s="80" t="s">
        <v>471</v>
      </c>
      <c r="C71" s="132" t="s">
        <v>373</v>
      </c>
      <c r="D71" s="226">
        <f t="shared" si="6"/>
        <v>2</v>
      </c>
      <c r="E71" s="183"/>
      <c r="F71" s="186"/>
      <c r="G71" s="184"/>
      <c r="H71" s="185"/>
      <c r="I71" s="186"/>
      <c r="J71" s="184"/>
      <c r="K71" s="218">
        <v>2</v>
      </c>
      <c r="L71" s="186"/>
      <c r="M71" s="184"/>
      <c r="N71" s="229">
        <f t="shared" si="7"/>
        <v>2</v>
      </c>
      <c r="O71" s="99"/>
      <c r="P71" s="105"/>
      <c r="Q71" s="68"/>
      <c r="R71" s="69"/>
      <c r="S71" s="105"/>
      <c r="T71" s="68">
        <v>2</v>
      </c>
      <c r="U71" s="245"/>
      <c r="V71" s="105"/>
      <c r="W71" s="68"/>
      <c r="X71" s="245"/>
      <c r="Y71" s="105"/>
      <c r="Z71" s="31">
        <f t="shared" si="8"/>
        <v>1</v>
      </c>
      <c r="AA71" s="196"/>
      <c r="AB71" s="159"/>
      <c r="AC71" s="159"/>
      <c r="AD71" s="117"/>
      <c r="AE71" s="118">
        <v>1</v>
      </c>
      <c r="AF71" s="117"/>
      <c r="AG71" s="143"/>
      <c r="AH71" s="78">
        <f t="shared" si="9"/>
        <v>1</v>
      </c>
      <c r="AI71" s="204"/>
      <c r="AJ71" s="202">
        <v>1</v>
      </c>
      <c r="AK71" s="21"/>
      <c r="AL71" s="21"/>
      <c r="AM71" s="236">
        <f t="shared" si="10"/>
        <v>0</v>
      </c>
      <c r="AN71" s="240"/>
      <c r="AO71" s="242"/>
      <c r="AP71" s="242"/>
      <c r="AQ71" s="242"/>
    </row>
    <row r="72" spans="1:43" ht="15.75" x14ac:dyDescent="0.25">
      <c r="A72" s="175" t="s">
        <v>601</v>
      </c>
      <c r="B72" s="80" t="s">
        <v>193</v>
      </c>
      <c r="C72" s="132" t="s">
        <v>375</v>
      </c>
      <c r="D72" s="226">
        <f t="shared" si="6"/>
        <v>0</v>
      </c>
      <c r="E72" s="183"/>
      <c r="F72" s="186"/>
      <c r="G72" s="184"/>
      <c r="H72" s="185"/>
      <c r="I72" s="186"/>
      <c r="J72" s="184"/>
      <c r="K72" s="218"/>
      <c r="L72" s="186"/>
      <c r="M72" s="184"/>
      <c r="N72" s="229">
        <f t="shared" si="7"/>
        <v>2</v>
      </c>
      <c r="O72" s="99"/>
      <c r="P72" s="105"/>
      <c r="Q72" s="68">
        <v>2</v>
      </c>
      <c r="R72" s="69"/>
      <c r="S72" s="105"/>
      <c r="T72" s="68"/>
      <c r="U72" s="245"/>
      <c r="V72" s="105"/>
      <c r="W72" s="68"/>
      <c r="X72" s="245"/>
      <c r="Y72" s="105"/>
      <c r="Z72" s="31">
        <f t="shared" si="8"/>
        <v>0</v>
      </c>
      <c r="AA72" s="196"/>
      <c r="AB72" s="159"/>
      <c r="AC72" s="159"/>
      <c r="AD72" s="117"/>
      <c r="AE72" s="118"/>
      <c r="AF72" s="117"/>
      <c r="AG72" s="143"/>
      <c r="AH72" s="78">
        <f t="shared" si="9"/>
        <v>1</v>
      </c>
      <c r="AI72" s="204">
        <v>1</v>
      </c>
      <c r="AJ72" s="202"/>
      <c r="AK72" s="21"/>
      <c r="AL72" s="21"/>
      <c r="AM72" s="236">
        <f t="shared" si="10"/>
        <v>0</v>
      </c>
      <c r="AN72" s="240"/>
      <c r="AO72" s="242"/>
      <c r="AP72" s="242"/>
      <c r="AQ72" s="242"/>
    </row>
    <row r="73" spans="1:43" ht="15.75" x14ac:dyDescent="0.25">
      <c r="A73" s="175" t="s">
        <v>601</v>
      </c>
      <c r="B73" s="80" t="s">
        <v>605</v>
      </c>
      <c r="C73" s="132" t="s">
        <v>377</v>
      </c>
      <c r="D73" s="226">
        <f t="shared" si="6"/>
        <v>0</v>
      </c>
      <c r="E73" s="183"/>
      <c r="F73" s="186"/>
      <c r="G73" s="184"/>
      <c r="H73" s="185"/>
      <c r="I73" s="186"/>
      <c r="J73" s="184"/>
      <c r="K73" s="218"/>
      <c r="L73" s="186"/>
      <c r="M73" s="184"/>
      <c r="N73" s="229">
        <f t="shared" si="7"/>
        <v>1</v>
      </c>
      <c r="O73" s="99"/>
      <c r="P73" s="105"/>
      <c r="Q73" s="68">
        <v>1</v>
      </c>
      <c r="R73" s="69"/>
      <c r="S73" s="105"/>
      <c r="T73" s="68"/>
      <c r="U73" s="245"/>
      <c r="V73" s="105"/>
      <c r="W73" s="68"/>
      <c r="X73" s="245"/>
      <c r="Y73" s="105"/>
      <c r="Z73" s="31">
        <f t="shared" si="8"/>
        <v>0</v>
      </c>
      <c r="AA73" s="196"/>
      <c r="AB73" s="159"/>
      <c r="AC73" s="159"/>
      <c r="AD73" s="117"/>
      <c r="AE73" s="118"/>
      <c r="AF73" s="117"/>
      <c r="AG73" s="143"/>
      <c r="AH73" s="78">
        <f t="shared" si="9"/>
        <v>0</v>
      </c>
      <c r="AI73" s="204"/>
      <c r="AJ73" s="202"/>
      <c r="AK73" s="21"/>
      <c r="AL73" s="21"/>
      <c r="AM73" s="236">
        <f t="shared" si="10"/>
        <v>0</v>
      </c>
      <c r="AN73" s="240"/>
      <c r="AO73" s="242"/>
      <c r="AP73" s="242"/>
      <c r="AQ73" s="242"/>
    </row>
    <row r="74" spans="1:43" ht="15.75" x14ac:dyDescent="0.25">
      <c r="A74" s="175" t="s">
        <v>601</v>
      </c>
      <c r="B74" s="80" t="s">
        <v>788</v>
      </c>
      <c r="C74" s="132" t="s">
        <v>375</v>
      </c>
      <c r="D74" s="226">
        <f t="shared" si="6"/>
        <v>1</v>
      </c>
      <c r="E74" s="183"/>
      <c r="F74" s="186"/>
      <c r="G74" s="184">
        <v>1</v>
      </c>
      <c r="H74" s="185"/>
      <c r="I74" s="186"/>
      <c r="J74" s="184"/>
      <c r="K74" s="218"/>
      <c r="L74" s="186"/>
      <c r="M74" s="184"/>
      <c r="N74" s="229">
        <f t="shared" si="7"/>
        <v>1</v>
      </c>
      <c r="O74" s="99"/>
      <c r="P74" s="105"/>
      <c r="Q74" s="68"/>
      <c r="R74" s="69"/>
      <c r="S74" s="105">
        <v>1</v>
      </c>
      <c r="T74" s="68"/>
      <c r="U74" s="245"/>
      <c r="V74" s="105"/>
      <c r="W74" s="68"/>
      <c r="X74" s="245"/>
      <c r="Y74" s="105"/>
      <c r="Z74" s="31">
        <f t="shared" si="8"/>
        <v>0</v>
      </c>
      <c r="AA74" s="196"/>
      <c r="AB74" s="159"/>
      <c r="AC74" s="159"/>
      <c r="AD74" s="117"/>
      <c r="AE74" s="118"/>
      <c r="AF74" s="117"/>
      <c r="AG74" s="143"/>
      <c r="AH74" s="78">
        <f t="shared" si="9"/>
        <v>1</v>
      </c>
      <c r="AI74" s="204"/>
      <c r="AJ74" s="202">
        <v>1</v>
      </c>
      <c r="AK74" s="21"/>
      <c r="AL74" s="21"/>
      <c r="AM74" s="236">
        <f t="shared" si="10"/>
        <v>0</v>
      </c>
      <c r="AN74" s="240"/>
      <c r="AO74" s="242"/>
      <c r="AP74" s="242"/>
      <c r="AQ74" s="242"/>
    </row>
    <row r="75" spans="1:43" ht="15.75" x14ac:dyDescent="0.25">
      <c r="A75" s="175" t="s">
        <v>601</v>
      </c>
      <c r="B75" s="80" t="s">
        <v>809</v>
      </c>
      <c r="C75" s="132" t="s">
        <v>375</v>
      </c>
      <c r="D75" s="226">
        <f t="shared" si="6"/>
        <v>1</v>
      </c>
      <c r="E75" s="183"/>
      <c r="F75" s="186"/>
      <c r="G75" s="184"/>
      <c r="H75" s="185"/>
      <c r="I75" s="186">
        <v>1</v>
      </c>
      <c r="J75" s="184"/>
      <c r="K75" s="218"/>
      <c r="L75" s="186"/>
      <c r="M75" s="184"/>
      <c r="N75" s="229">
        <f t="shared" si="7"/>
        <v>1</v>
      </c>
      <c r="O75" s="99"/>
      <c r="P75" s="105"/>
      <c r="Q75" s="68"/>
      <c r="R75" s="69"/>
      <c r="S75" s="105"/>
      <c r="T75" s="68"/>
      <c r="U75" s="245">
        <v>1</v>
      </c>
      <c r="V75" s="105"/>
      <c r="W75" s="68"/>
      <c r="X75" s="245"/>
      <c r="Y75" s="105"/>
      <c r="Z75" s="31">
        <f t="shared" si="8"/>
        <v>1</v>
      </c>
      <c r="AA75" s="196"/>
      <c r="AB75" s="159">
        <v>1</v>
      </c>
      <c r="AC75" s="159"/>
      <c r="AD75" s="117"/>
      <c r="AE75" s="118"/>
      <c r="AF75" s="117"/>
      <c r="AG75" s="143"/>
      <c r="AH75" s="78">
        <f t="shared" si="9"/>
        <v>1</v>
      </c>
      <c r="AI75" s="204"/>
      <c r="AJ75" s="202">
        <v>1</v>
      </c>
      <c r="AK75" s="21"/>
      <c r="AL75" s="21"/>
      <c r="AM75" s="236">
        <f t="shared" si="10"/>
        <v>0</v>
      </c>
      <c r="AN75" s="240"/>
      <c r="AO75" s="242"/>
      <c r="AP75" s="242"/>
      <c r="AQ75" s="242"/>
    </row>
    <row r="76" spans="1:43" ht="15.75" x14ac:dyDescent="0.25">
      <c r="A76" s="175" t="s">
        <v>601</v>
      </c>
      <c r="B76" s="80" t="s">
        <v>897</v>
      </c>
      <c r="C76" s="132" t="s">
        <v>375</v>
      </c>
      <c r="D76" s="226">
        <f t="shared" si="6"/>
        <v>1</v>
      </c>
      <c r="E76" s="183"/>
      <c r="F76" s="186"/>
      <c r="G76" s="184"/>
      <c r="H76" s="185"/>
      <c r="I76" s="186">
        <v>1</v>
      </c>
      <c r="J76" s="184"/>
      <c r="K76" s="218"/>
      <c r="L76" s="186"/>
      <c r="M76" s="184"/>
      <c r="N76" s="229">
        <f t="shared" si="7"/>
        <v>1</v>
      </c>
      <c r="O76" s="99"/>
      <c r="P76" s="105"/>
      <c r="Q76" s="68"/>
      <c r="R76" s="69"/>
      <c r="S76" s="105"/>
      <c r="T76" s="68"/>
      <c r="U76" s="245">
        <v>1</v>
      </c>
      <c r="V76" s="105"/>
      <c r="W76" s="68"/>
      <c r="X76" s="245"/>
      <c r="Y76" s="105"/>
      <c r="Z76" s="31">
        <f t="shared" si="8"/>
        <v>0</v>
      </c>
      <c r="AA76" s="196"/>
      <c r="AB76" s="159"/>
      <c r="AC76" s="159"/>
      <c r="AD76" s="117"/>
      <c r="AE76" s="118"/>
      <c r="AF76" s="117"/>
      <c r="AG76" s="143"/>
      <c r="AH76" s="78">
        <f t="shared" si="9"/>
        <v>1</v>
      </c>
      <c r="AI76" s="204"/>
      <c r="AJ76" s="202">
        <v>1</v>
      </c>
      <c r="AK76" s="21"/>
      <c r="AL76" s="21"/>
      <c r="AM76" s="236">
        <f t="shared" si="10"/>
        <v>0</v>
      </c>
      <c r="AN76" s="240"/>
      <c r="AO76" s="242"/>
      <c r="AP76" s="242"/>
      <c r="AQ76" s="242"/>
    </row>
    <row r="77" spans="1:43" ht="15.75" x14ac:dyDescent="0.25">
      <c r="A77" s="175" t="s">
        <v>479</v>
      </c>
      <c r="B77" s="80" t="s">
        <v>480</v>
      </c>
      <c r="C77" s="132" t="s">
        <v>1484</v>
      </c>
      <c r="D77" s="226">
        <f t="shared" si="6"/>
        <v>1</v>
      </c>
      <c r="E77" s="183"/>
      <c r="F77" s="186"/>
      <c r="G77" s="184"/>
      <c r="H77" s="185">
        <v>1</v>
      </c>
      <c r="I77" s="186"/>
      <c r="J77" s="184"/>
      <c r="K77" s="218"/>
      <c r="L77" s="186"/>
      <c r="M77" s="184"/>
      <c r="N77" s="229">
        <f t="shared" si="7"/>
        <v>1</v>
      </c>
      <c r="O77" s="99"/>
      <c r="P77" s="105"/>
      <c r="Q77" s="68">
        <v>1</v>
      </c>
      <c r="R77" s="69"/>
      <c r="S77" s="105"/>
      <c r="T77" s="68"/>
      <c r="U77" s="245"/>
      <c r="V77" s="105"/>
      <c r="W77" s="68"/>
      <c r="X77" s="245"/>
      <c r="Y77" s="105"/>
      <c r="Z77" s="31">
        <f t="shared" si="8"/>
        <v>1</v>
      </c>
      <c r="AA77" s="196">
        <v>1</v>
      </c>
      <c r="AB77" s="159"/>
      <c r="AC77" s="159"/>
      <c r="AD77" s="117"/>
      <c r="AE77" s="118"/>
      <c r="AF77" s="117"/>
      <c r="AG77" s="143"/>
      <c r="AH77" s="78">
        <f t="shared" si="9"/>
        <v>1</v>
      </c>
      <c r="AI77" s="204"/>
      <c r="AJ77" s="202">
        <v>1</v>
      </c>
      <c r="AK77" s="21"/>
      <c r="AL77" s="21"/>
      <c r="AM77" s="236">
        <f t="shared" si="10"/>
        <v>0</v>
      </c>
      <c r="AN77" s="240"/>
      <c r="AO77" s="242"/>
      <c r="AP77" s="242"/>
      <c r="AQ77" s="242"/>
    </row>
    <row r="78" spans="1:43" ht="15.75" x14ac:dyDescent="0.25">
      <c r="A78" s="175" t="s">
        <v>518</v>
      </c>
      <c r="B78" s="80" t="s">
        <v>558</v>
      </c>
      <c r="C78" s="132" t="s">
        <v>1480</v>
      </c>
      <c r="D78" s="226">
        <f t="shared" si="6"/>
        <v>2</v>
      </c>
      <c r="E78" s="183"/>
      <c r="F78" s="186"/>
      <c r="G78" s="184"/>
      <c r="H78" s="185">
        <v>1</v>
      </c>
      <c r="I78" s="186">
        <v>1</v>
      </c>
      <c r="J78" s="184"/>
      <c r="K78" s="218"/>
      <c r="L78" s="186"/>
      <c r="M78" s="184"/>
      <c r="N78" s="229">
        <f t="shared" si="7"/>
        <v>1</v>
      </c>
      <c r="O78" s="99"/>
      <c r="P78" s="105"/>
      <c r="Q78" s="68">
        <v>1</v>
      </c>
      <c r="R78" s="69"/>
      <c r="S78" s="105"/>
      <c r="T78" s="68"/>
      <c r="U78" s="245"/>
      <c r="V78" s="105"/>
      <c r="W78" s="68"/>
      <c r="X78" s="245"/>
      <c r="Y78" s="105"/>
      <c r="Z78" s="31">
        <f t="shared" si="8"/>
        <v>1</v>
      </c>
      <c r="AA78" s="196">
        <v>1</v>
      </c>
      <c r="AB78" s="159"/>
      <c r="AC78" s="159"/>
      <c r="AD78" s="117"/>
      <c r="AE78" s="118"/>
      <c r="AF78" s="117"/>
      <c r="AG78" s="143"/>
      <c r="AH78" s="78">
        <f t="shared" si="9"/>
        <v>1</v>
      </c>
      <c r="AI78" s="204"/>
      <c r="AJ78" s="202">
        <v>1</v>
      </c>
      <c r="AK78" s="21"/>
      <c r="AL78" s="21"/>
      <c r="AM78" s="236">
        <f t="shared" si="10"/>
        <v>0</v>
      </c>
      <c r="AN78" s="240"/>
      <c r="AO78" s="242"/>
      <c r="AP78" s="242"/>
      <c r="AQ78" s="242"/>
    </row>
    <row r="79" spans="1:43" ht="15.75" x14ac:dyDescent="0.25">
      <c r="A79" s="175" t="s">
        <v>81</v>
      </c>
      <c r="B79" s="80" t="s">
        <v>271</v>
      </c>
      <c r="C79" s="132" t="s">
        <v>366</v>
      </c>
      <c r="D79" s="226">
        <f t="shared" si="6"/>
        <v>0</v>
      </c>
      <c r="E79" s="183"/>
      <c r="F79" s="186"/>
      <c r="G79" s="184"/>
      <c r="H79" s="185"/>
      <c r="I79" s="186"/>
      <c r="J79" s="184"/>
      <c r="K79" s="218"/>
      <c r="L79" s="186"/>
      <c r="M79" s="184"/>
      <c r="N79" s="229">
        <f t="shared" si="7"/>
        <v>1</v>
      </c>
      <c r="O79" s="99"/>
      <c r="P79" s="105"/>
      <c r="Q79" s="68">
        <v>1</v>
      </c>
      <c r="R79" s="69"/>
      <c r="S79" s="105"/>
      <c r="T79" s="68"/>
      <c r="U79" s="245"/>
      <c r="V79" s="105"/>
      <c r="W79" s="68"/>
      <c r="X79" s="245"/>
      <c r="Y79" s="105"/>
      <c r="Z79" s="31">
        <f t="shared" si="8"/>
        <v>0</v>
      </c>
      <c r="AA79" s="196"/>
      <c r="AB79" s="159"/>
      <c r="AC79" s="159"/>
      <c r="AD79" s="117"/>
      <c r="AE79" s="118"/>
      <c r="AF79" s="117"/>
      <c r="AG79" s="143"/>
      <c r="AH79" s="78">
        <f t="shared" si="9"/>
        <v>1</v>
      </c>
      <c r="AI79" s="204"/>
      <c r="AJ79" s="202">
        <v>1</v>
      </c>
      <c r="AK79" s="21"/>
      <c r="AL79" s="21"/>
      <c r="AM79" s="236">
        <f t="shared" si="10"/>
        <v>0</v>
      </c>
      <c r="AN79" s="240"/>
      <c r="AO79" s="242"/>
      <c r="AP79" s="242"/>
      <c r="AQ79" s="242"/>
    </row>
    <row r="80" spans="1:43" ht="15.75" x14ac:dyDescent="0.25">
      <c r="A80" s="175" t="s">
        <v>81</v>
      </c>
      <c r="B80" s="80" t="s">
        <v>272</v>
      </c>
      <c r="C80" s="132" t="s">
        <v>366</v>
      </c>
      <c r="D80" s="226">
        <f t="shared" si="6"/>
        <v>2</v>
      </c>
      <c r="E80" s="183"/>
      <c r="F80" s="186"/>
      <c r="G80" s="184"/>
      <c r="H80" s="185">
        <v>2</v>
      </c>
      <c r="I80" s="186"/>
      <c r="J80" s="184"/>
      <c r="K80" s="218"/>
      <c r="L80" s="186"/>
      <c r="M80" s="184"/>
      <c r="N80" s="229">
        <f t="shared" si="7"/>
        <v>2</v>
      </c>
      <c r="O80" s="99"/>
      <c r="P80" s="105"/>
      <c r="Q80" s="68"/>
      <c r="R80" s="69"/>
      <c r="S80" s="105"/>
      <c r="T80" s="68">
        <v>1</v>
      </c>
      <c r="U80" s="245">
        <v>1</v>
      </c>
      <c r="V80" s="105"/>
      <c r="W80" s="68"/>
      <c r="X80" s="245"/>
      <c r="Y80" s="105"/>
      <c r="Z80" s="31">
        <f t="shared" si="8"/>
        <v>2</v>
      </c>
      <c r="AA80" s="196">
        <v>1</v>
      </c>
      <c r="AB80" s="159"/>
      <c r="AC80" s="159"/>
      <c r="AD80" s="117">
        <v>1</v>
      </c>
      <c r="AE80" s="118"/>
      <c r="AF80" s="117"/>
      <c r="AG80" s="143"/>
      <c r="AH80" s="78">
        <f t="shared" si="9"/>
        <v>2</v>
      </c>
      <c r="AI80" s="204"/>
      <c r="AJ80" s="202">
        <v>2</v>
      </c>
      <c r="AK80" s="21"/>
      <c r="AL80" s="21"/>
      <c r="AM80" s="236">
        <f t="shared" si="10"/>
        <v>1</v>
      </c>
      <c r="AN80" s="240"/>
      <c r="AO80" s="242">
        <v>1</v>
      </c>
      <c r="AP80" s="242"/>
      <c r="AQ80" s="242"/>
    </row>
    <row r="81" spans="1:43" ht="15.75" x14ac:dyDescent="0.25">
      <c r="A81" s="175" t="s">
        <v>248</v>
      </c>
      <c r="B81" s="80" t="s">
        <v>249</v>
      </c>
      <c r="C81" s="132" t="s">
        <v>369</v>
      </c>
      <c r="D81" s="226">
        <f t="shared" si="6"/>
        <v>1</v>
      </c>
      <c r="E81" s="183">
        <v>1</v>
      </c>
      <c r="F81" s="186"/>
      <c r="G81" s="184"/>
      <c r="H81" s="185"/>
      <c r="I81" s="186"/>
      <c r="J81" s="184"/>
      <c r="K81" s="218"/>
      <c r="L81" s="186"/>
      <c r="M81" s="184"/>
      <c r="N81" s="229">
        <f t="shared" si="7"/>
        <v>1</v>
      </c>
      <c r="O81" s="99"/>
      <c r="P81" s="105"/>
      <c r="Q81" s="68">
        <v>1</v>
      </c>
      <c r="R81" s="69"/>
      <c r="S81" s="105"/>
      <c r="T81" s="68"/>
      <c r="U81" s="245"/>
      <c r="V81" s="105"/>
      <c r="W81" s="68"/>
      <c r="X81" s="245"/>
      <c r="Y81" s="105"/>
      <c r="Z81" s="31">
        <f t="shared" si="8"/>
        <v>1</v>
      </c>
      <c r="AA81" s="196">
        <v>1</v>
      </c>
      <c r="AB81" s="159"/>
      <c r="AC81" s="159"/>
      <c r="AD81" s="117"/>
      <c r="AE81" s="118"/>
      <c r="AF81" s="117"/>
      <c r="AG81" s="143"/>
      <c r="AH81" s="78">
        <f t="shared" si="9"/>
        <v>1</v>
      </c>
      <c r="AI81" s="204"/>
      <c r="AJ81" s="202">
        <v>1</v>
      </c>
      <c r="AK81" s="21"/>
      <c r="AL81" s="21"/>
      <c r="AM81" s="236">
        <f t="shared" si="10"/>
        <v>1</v>
      </c>
      <c r="AN81" s="240">
        <v>1</v>
      </c>
      <c r="AO81" s="242"/>
      <c r="AP81" s="242"/>
      <c r="AQ81" s="242"/>
    </row>
    <row r="82" spans="1:43" ht="15.75" x14ac:dyDescent="0.25">
      <c r="A82" s="175" t="s">
        <v>209</v>
      </c>
      <c r="B82" s="80" t="s">
        <v>273</v>
      </c>
      <c r="C82" s="132" t="s">
        <v>371</v>
      </c>
      <c r="D82" s="226">
        <f t="shared" si="6"/>
        <v>1</v>
      </c>
      <c r="E82" s="183">
        <v>1</v>
      </c>
      <c r="F82" s="186"/>
      <c r="G82" s="184"/>
      <c r="H82" s="185"/>
      <c r="I82" s="186"/>
      <c r="J82" s="184"/>
      <c r="K82" s="218"/>
      <c r="L82" s="186"/>
      <c r="M82" s="184"/>
      <c r="N82" s="229">
        <f t="shared" si="7"/>
        <v>1</v>
      </c>
      <c r="O82" s="99">
        <v>1</v>
      </c>
      <c r="P82" s="105"/>
      <c r="Q82" s="68"/>
      <c r="R82" s="69"/>
      <c r="S82" s="105"/>
      <c r="T82" s="68"/>
      <c r="U82" s="245"/>
      <c r="V82" s="105"/>
      <c r="W82" s="68"/>
      <c r="X82" s="245"/>
      <c r="Y82" s="105"/>
      <c r="Z82" s="31">
        <f t="shared" si="8"/>
        <v>1</v>
      </c>
      <c r="AA82" s="196">
        <v>1</v>
      </c>
      <c r="AB82" s="159"/>
      <c r="AC82" s="159"/>
      <c r="AD82" s="117"/>
      <c r="AE82" s="118"/>
      <c r="AF82" s="117"/>
      <c r="AG82" s="143"/>
      <c r="AH82" s="78">
        <f t="shared" si="9"/>
        <v>1</v>
      </c>
      <c r="AI82" s="204">
        <v>1</v>
      </c>
      <c r="AJ82" s="202"/>
      <c r="AK82" s="21"/>
      <c r="AL82" s="21"/>
      <c r="AM82" s="236">
        <f t="shared" si="10"/>
        <v>1</v>
      </c>
      <c r="AN82" s="240"/>
      <c r="AO82" s="242"/>
      <c r="AP82" s="242"/>
      <c r="AQ82" s="242">
        <v>1</v>
      </c>
    </row>
    <row r="83" spans="1:43" ht="15.75" x14ac:dyDescent="0.25">
      <c r="A83" s="175" t="s">
        <v>915</v>
      </c>
      <c r="B83" s="80" t="s">
        <v>916</v>
      </c>
      <c r="C83" s="132" t="s">
        <v>367</v>
      </c>
      <c r="D83" s="226">
        <f t="shared" si="6"/>
        <v>1</v>
      </c>
      <c r="E83" s="183"/>
      <c r="F83" s="186"/>
      <c r="G83" s="184"/>
      <c r="H83" s="185">
        <v>1</v>
      </c>
      <c r="I83" s="186"/>
      <c r="J83" s="184"/>
      <c r="K83" s="218"/>
      <c r="L83" s="186"/>
      <c r="M83" s="184"/>
      <c r="N83" s="229">
        <f t="shared" si="7"/>
        <v>1</v>
      </c>
      <c r="O83" s="99"/>
      <c r="P83" s="105"/>
      <c r="Q83" s="68"/>
      <c r="R83" s="69"/>
      <c r="S83" s="105"/>
      <c r="T83" s="68">
        <v>1</v>
      </c>
      <c r="U83" s="245"/>
      <c r="V83" s="105"/>
      <c r="W83" s="68"/>
      <c r="X83" s="245"/>
      <c r="Y83" s="105"/>
      <c r="Z83" s="31">
        <f t="shared" si="8"/>
        <v>1</v>
      </c>
      <c r="AA83" s="196">
        <v>1</v>
      </c>
      <c r="AB83" s="159"/>
      <c r="AC83" s="159"/>
      <c r="AD83" s="117"/>
      <c r="AE83" s="118"/>
      <c r="AF83" s="117"/>
      <c r="AG83" s="143"/>
      <c r="AH83" s="78">
        <f t="shared" si="9"/>
        <v>1</v>
      </c>
      <c r="AI83" s="204"/>
      <c r="AJ83" s="202">
        <v>1</v>
      </c>
      <c r="AK83" s="21"/>
      <c r="AL83" s="21"/>
      <c r="AM83" s="236">
        <f t="shared" si="10"/>
        <v>0</v>
      </c>
      <c r="AN83" s="240"/>
      <c r="AO83" s="242"/>
      <c r="AP83" s="242"/>
      <c r="AQ83" s="242"/>
    </row>
    <row r="84" spans="1:43" ht="15.75" x14ac:dyDescent="0.25">
      <c r="A84" s="175" t="s">
        <v>147</v>
      </c>
      <c r="B84" s="80" t="s">
        <v>713</v>
      </c>
      <c r="C84" s="132" t="s">
        <v>367</v>
      </c>
      <c r="D84" s="226">
        <f t="shared" si="6"/>
        <v>2</v>
      </c>
      <c r="E84" s="183">
        <v>2</v>
      </c>
      <c r="F84" s="186"/>
      <c r="G84" s="184"/>
      <c r="H84" s="185"/>
      <c r="I84" s="186"/>
      <c r="J84" s="184"/>
      <c r="K84" s="218"/>
      <c r="L84" s="186"/>
      <c r="M84" s="184"/>
      <c r="N84" s="229">
        <f t="shared" si="7"/>
        <v>1</v>
      </c>
      <c r="O84" s="99"/>
      <c r="P84" s="105"/>
      <c r="Q84" s="68">
        <v>1</v>
      </c>
      <c r="R84" s="69"/>
      <c r="S84" s="105"/>
      <c r="T84" s="68"/>
      <c r="U84" s="245"/>
      <c r="V84" s="105"/>
      <c r="W84" s="68"/>
      <c r="X84" s="245"/>
      <c r="Y84" s="105"/>
      <c r="Z84" s="31">
        <f t="shared" si="8"/>
        <v>0</v>
      </c>
      <c r="AA84" s="196"/>
      <c r="AB84" s="159"/>
      <c r="AC84" s="159"/>
      <c r="AD84" s="117"/>
      <c r="AE84" s="118"/>
      <c r="AF84" s="117"/>
      <c r="AG84" s="143"/>
      <c r="AH84" s="78">
        <f t="shared" si="9"/>
        <v>1</v>
      </c>
      <c r="AI84" s="204">
        <v>1</v>
      </c>
      <c r="AJ84" s="202"/>
      <c r="AK84" s="21"/>
      <c r="AL84" s="21"/>
      <c r="AM84" s="236">
        <f t="shared" si="10"/>
        <v>0</v>
      </c>
      <c r="AN84" s="240"/>
      <c r="AO84" s="242"/>
      <c r="AP84" s="242"/>
      <c r="AQ84" s="242"/>
    </row>
    <row r="85" spans="1:43" ht="15.75" x14ac:dyDescent="0.25">
      <c r="A85" s="175" t="s">
        <v>147</v>
      </c>
      <c r="B85" s="80" t="s">
        <v>714</v>
      </c>
      <c r="C85" s="132" t="s">
        <v>367</v>
      </c>
      <c r="D85" s="226">
        <f t="shared" si="6"/>
        <v>2</v>
      </c>
      <c r="E85" s="183">
        <v>2</v>
      </c>
      <c r="F85" s="186"/>
      <c r="G85" s="184"/>
      <c r="H85" s="185"/>
      <c r="I85" s="186"/>
      <c r="J85" s="184"/>
      <c r="K85" s="218"/>
      <c r="L85" s="186"/>
      <c r="M85" s="184"/>
      <c r="N85" s="229">
        <f t="shared" si="7"/>
        <v>1</v>
      </c>
      <c r="O85" s="99"/>
      <c r="P85" s="105"/>
      <c r="Q85" s="68"/>
      <c r="R85" s="69">
        <v>1</v>
      </c>
      <c r="S85" s="105"/>
      <c r="T85" s="68"/>
      <c r="U85" s="245"/>
      <c r="V85" s="105"/>
      <c r="W85" s="68"/>
      <c r="X85" s="245"/>
      <c r="Y85" s="105"/>
      <c r="Z85" s="31">
        <f t="shared" si="8"/>
        <v>1</v>
      </c>
      <c r="AA85" s="196"/>
      <c r="AB85" s="159"/>
      <c r="AC85" s="159"/>
      <c r="AD85" s="117">
        <v>1</v>
      </c>
      <c r="AE85" s="118"/>
      <c r="AF85" s="117"/>
      <c r="AG85" s="143"/>
      <c r="AH85" s="78">
        <f t="shared" si="9"/>
        <v>1</v>
      </c>
      <c r="AI85" s="204">
        <v>1</v>
      </c>
      <c r="AJ85" s="202"/>
      <c r="AK85" s="21"/>
      <c r="AL85" s="21"/>
      <c r="AM85" s="236">
        <f t="shared" si="10"/>
        <v>1</v>
      </c>
      <c r="AN85" s="240"/>
      <c r="AO85" s="242">
        <v>1</v>
      </c>
      <c r="AP85" s="242"/>
      <c r="AQ85" s="242"/>
    </row>
    <row r="86" spans="1:43" ht="15.75" x14ac:dyDescent="0.25">
      <c r="A86" s="175" t="s">
        <v>433</v>
      </c>
      <c r="B86" s="80" t="s">
        <v>296</v>
      </c>
      <c r="C86" s="132" t="s">
        <v>366</v>
      </c>
      <c r="D86" s="226">
        <f t="shared" si="6"/>
        <v>3</v>
      </c>
      <c r="E86" s="183"/>
      <c r="F86" s="186"/>
      <c r="G86" s="184"/>
      <c r="H86" s="185"/>
      <c r="I86" s="186"/>
      <c r="J86" s="184"/>
      <c r="K86" s="218">
        <v>2</v>
      </c>
      <c r="L86" s="186">
        <v>1</v>
      </c>
      <c r="M86" s="184"/>
      <c r="N86" s="229">
        <f t="shared" si="7"/>
        <v>3</v>
      </c>
      <c r="O86" s="99"/>
      <c r="P86" s="105"/>
      <c r="Q86" s="68"/>
      <c r="R86" s="69"/>
      <c r="S86" s="105"/>
      <c r="T86" s="68">
        <v>2</v>
      </c>
      <c r="U86" s="245">
        <v>1</v>
      </c>
      <c r="V86" s="105"/>
      <c r="W86" s="68"/>
      <c r="X86" s="245"/>
      <c r="Y86" s="105"/>
      <c r="Z86" s="31">
        <f t="shared" si="8"/>
        <v>2</v>
      </c>
      <c r="AA86" s="196"/>
      <c r="AB86" s="159"/>
      <c r="AC86" s="159"/>
      <c r="AD86" s="117"/>
      <c r="AE86" s="118"/>
      <c r="AF86" s="117"/>
      <c r="AG86" s="143">
        <v>2</v>
      </c>
      <c r="AH86" s="78">
        <f t="shared" si="9"/>
        <v>2</v>
      </c>
      <c r="AI86" s="204">
        <v>1</v>
      </c>
      <c r="AJ86" s="202">
        <v>1</v>
      </c>
      <c r="AK86" s="21"/>
      <c r="AL86" s="21"/>
      <c r="AM86" s="236">
        <f t="shared" si="10"/>
        <v>1</v>
      </c>
      <c r="AN86" s="240"/>
      <c r="AO86" s="242"/>
      <c r="AP86" s="242"/>
      <c r="AQ86" s="242">
        <v>1</v>
      </c>
    </row>
    <row r="87" spans="1:43" ht="15.75" x14ac:dyDescent="0.25">
      <c r="A87" s="175" t="s">
        <v>130</v>
      </c>
      <c r="B87" s="80" t="s">
        <v>604</v>
      </c>
      <c r="C87" s="132" t="s">
        <v>1480</v>
      </c>
      <c r="D87" s="226">
        <f t="shared" si="6"/>
        <v>1</v>
      </c>
      <c r="E87" s="183"/>
      <c r="F87" s="186"/>
      <c r="G87" s="184"/>
      <c r="H87" s="185"/>
      <c r="I87" s="186"/>
      <c r="J87" s="184"/>
      <c r="K87" s="218">
        <v>1</v>
      </c>
      <c r="L87" s="186"/>
      <c r="M87" s="184"/>
      <c r="N87" s="229">
        <f t="shared" si="7"/>
        <v>1</v>
      </c>
      <c r="O87" s="99"/>
      <c r="P87" s="105"/>
      <c r="Q87" s="68"/>
      <c r="R87" s="69"/>
      <c r="S87" s="105"/>
      <c r="T87" s="68">
        <v>1</v>
      </c>
      <c r="U87" s="245"/>
      <c r="V87" s="105"/>
      <c r="W87" s="68"/>
      <c r="X87" s="245"/>
      <c r="Y87" s="105"/>
      <c r="Z87" s="31">
        <f t="shared" si="8"/>
        <v>1</v>
      </c>
      <c r="AA87" s="196"/>
      <c r="AB87" s="159"/>
      <c r="AC87" s="159"/>
      <c r="AD87" s="117"/>
      <c r="AE87" s="118">
        <v>1</v>
      </c>
      <c r="AF87" s="117"/>
      <c r="AG87" s="143"/>
      <c r="AH87" s="78">
        <f t="shared" si="9"/>
        <v>1</v>
      </c>
      <c r="AI87" s="204"/>
      <c r="AJ87" s="202">
        <v>1</v>
      </c>
      <c r="AK87" s="21"/>
      <c r="AL87" s="21"/>
      <c r="AM87" s="236">
        <f t="shared" si="10"/>
        <v>0</v>
      </c>
      <c r="AN87" s="240"/>
      <c r="AO87" s="242"/>
      <c r="AP87" s="242"/>
      <c r="AQ87" s="242"/>
    </row>
    <row r="88" spans="1:43" ht="15.75" x14ac:dyDescent="0.25">
      <c r="A88" s="175" t="s">
        <v>130</v>
      </c>
      <c r="B88" s="80" t="s">
        <v>609</v>
      </c>
      <c r="C88" s="132" t="s">
        <v>1480</v>
      </c>
      <c r="D88" s="226">
        <f t="shared" si="6"/>
        <v>1</v>
      </c>
      <c r="E88" s="183"/>
      <c r="F88" s="186"/>
      <c r="G88" s="184"/>
      <c r="H88" s="185"/>
      <c r="I88" s="186"/>
      <c r="J88" s="184"/>
      <c r="K88" s="218">
        <v>1</v>
      </c>
      <c r="L88" s="186"/>
      <c r="M88" s="184"/>
      <c r="N88" s="229">
        <f t="shared" si="7"/>
        <v>0</v>
      </c>
      <c r="O88" s="99"/>
      <c r="P88" s="105"/>
      <c r="Q88" s="68"/>
      <c r="R88" s="69"/>
      <c r="S88" s="105"/>
      <c r="T88" s="68"/>
      <c r="U88" s="245"/>
      <c r="V88" s="105"/>
      <c r="W88" s="68"/>
      <c r="X88" s="245"/>
      <c r="Y88" s="105"/>
      <c r="Z88" s="31">
        <f t="shared" si="8"/>
        <v>0</v>
      </c>
      <c r="AA88" s="196"/>
      <c r="AB88" s="159"/>
      <c r="AC88" s="159"/>
      <c r="AD88" s="117"/>
      <c r="AE88" s="118"/>
      <c r="AF88" s="117"/>
      <c r="AG88" s="143"/>
      <c r="AH88" s="78">
        <f t="shared" si="9"/>
        <v>0</v>
      </c>
      <c r="AI88" s="204"/>
      <c r="AJ88" s="202"/>
      <c r="AK88" s="21"/>
      <c r="AL88" s="21"/>
      <c r="AM88" s="236">
        <f t="shared" si="10"/>
        <v>0</v>
      </c>
      <c r="AN88" s="240"/>
      <c r="AO88" s="242"/>
      <c r="AP88" s="242"/>
      <c r="AQ88" s="242"/>
    </row>
    <row r="89" spans="1:43" ht="15.75" x14ac:dyDescent="0.25">
      <c r="A89" s="175" t="s">
        <v>130</v>
      </c>
      <c r="B89" s="80" t="s">
        <v>758</v>
      </c>
      <c r="C89" s="132" t="s">
        <v>1480</v>
      </c>
      <c r="D89" s="226">
        <f t="shared" si="6"/>
        <v>1</v>
      </c>
      <c r="E89" s="183"/>
      <c r="F89" s="186"/>
      <c r="G89" s="184"/>
      <c r="H89" s="185"/>
      <c r="I89" s="186"/>
      <c r="J89" s="184"/>
      <c r="K89" s="218"/>
      <c r="L89" s="186"/>
      <c r="M89" s="184">
        <v>1</v>
      </c>
      <c r="N89" s="229">
        <f t="shared" si="7"/>
        <v>1</v>
      </c>
      <c r="O89" s="99"/>
      <c r="P89" s="105"/>
      <c r="Q89" s="68"/>
      <c r="R89" s="69"/>
      <c r="S89" s="105"/>
      <c r="T89" s="68"/>
      <c r="U89" s="245"/>
      <c r="V89" s="105">
        <v>1</v>
      </c>
      <c r="W89" s="68"/>
      <c r="X89" s="245"/>
      <c r="Y89" s="105"/>
      <c r="Z89" s="31">
        <f t="shared" si="8"/>
        <v>1</v>
      </c>
      <c r="AA89" s="196"/>
      <c r="AB89" s="159"/>
      <c r="AC89" s="159">
        <v>1</v>
      </c>
      <c r="AD89" s="117"/>
      <c r="AE89" s="118"/>
      <c r="AF89" s="117"/>
      <c r="AG89" s="143"/>
      <c r="AH89" s="78">
        <f t="shared" si="9"/>
        <v>1</v>
      </c>
      <c r="AI89" s="204"/>
      <c r="AJ89" s="202">
        <v>1</v>
      </c>
      <c r="AK89" s="21"/>
      <c r="AL89" s="21"/>
      <c r="AM89" s="236">
        <f t="shared" si="10"/>
        <v>0</v>
      </c>
      <c r="AN89" s="240"/>
      <c r="AO89" s="242"/>
      <c r="AP89" s="242"/>
      <c r="AQ89" s="242"/>
    </row>
    <row r="90" spans="1:43" ht="15.75" x14ac:dyDescent="0.25">
      <c r="A90" s="175" t="s">
        <v>130</v>
      </c>
      <c r="B90" s="80" t="s">
        <v>761</v>
      </c>
      <c r="C90" s="132" t="s">
        <v>1480</v>
      </c>
      <c r="D90" s="226">
        <f t="shared" si="6"/>
        <v>2</v>
      </c>
      <c r="E90" s="183"/>
      <c r="F90" s="186"/>
      <c r="G90" s="184"/>
      <c r="H90" s="185"/>
      <c r="I90" s="186"/>
      <c r="J90" s="184"/>
      <c r="K90" s="218">
        <v>2</v>
      </c>
      <c r="L90" s="186"/>
      <c r="M90" s="184"/>
      <c r="N90" s="229">
        <f t="shared" si="7"/>
        <v>2</v>
      </c>
      <c r="O90" s="99"/>
      <c r="P90" s="105"/>
      <c r="Q90" s="68"/>
      <c r="R90" s="69"/>
      <c r="S90" s="105"/>
      <c r="T90" s="68">
        <v>2</v>
      </c>
      <c r="U90" s="69"/>
      <c r="V90" s="105"/>
      <c r="W90" s="68"/>
      <c r="X90" s="245"/>
      <c r="Y90" s="105"/>
      <c r="Z90" s="31">
        <f t="shared" si="8"/>
        <v>2</v>
      </c>
      <c r="AA90" s="196"/>
      <c r="AB90" s="159">
        <v>1</v>
      </c>
      <c r="AC90" s="159"/>
      <c r="AD90" s="117">
        <v>1</v>
      </c>
      <c r="AE90" s="118"/>
      <c r="AF90" s="117"/>
      <c r="AG90" s="143"/>
      <c r="AH90" s="78">
        <f t="shared" si="9"/>
        <v>1</v>
      </c>
      <c r="AI90" s="204">
        <v>1</v>
      </c>
      <c r="AJ90" s="202"/>
      <c r="AK90" s="21"/>
      <c r="AL90" s="21"/>
      <c r="AM90" s="236">
        <f t="shared" si="10"/>
        <v>1</v>
      </c>
      <c r="AN90" s="240"/>
      <c r="AO90" s="242"/>
      <c r="AP90" s="242"/>
      <c r="AQ90" s="242">
        <v>1</v>
      </c>
    </row>
    <row r="91" spans="1:43" ht="15.75" x14ac:dyDescent="0.25">
      <c r="A91" s="175" t="s">
        <v>130</v>
      </c>
      <c r="B91" s="80" t="s">
        <v>274</v>
      </c>
      <c r="C91" s="132" t="s">
        <v>1480</v>
      </c>
      <c r="D91" s="226">
        <f t="shared" si="6"/>
        <v>2</v>
      </c>
      <c r="E91" s="183"/>
      <c r="F91" s="186"/>
      <c r="G91" s="184"/>
      <c r="H91" s="185"/>
      <c r="I91" s="186"/>
      <c r="J91" s="184"/>
      <c r="K91" s="218">
        <v>2</v>
      </c>
      <c r="L91" s="186"/>
      <c r="M91" s="184"/>
      <c r="N91" s="229">
        <f t="shared" si="7"/>
        <v>2</v>
      </c>
      <c r="O91" s="99"/>
      <c r="P91" s="105"/>
      <c r="Q91" s="68"/>
      <c r="R91" s="69"/>
      <c r="S91" s="105"/>
      <c r="T91" s="68">
        <v>1</v>
      </c>
      <c r="U91" s="69">
        <v>1</v>
      </c>
      <c r="V91" s="105"/>
      <c r="W91" s="68"/>
      <c r="X91" s="245"/>
      <c r="Y91" s="105"/>
      <c r="Z91" s="31">
        <f t="shared" si="8"/>
        <v>1</v>
      </c>
      <c r="AA91" s="196"/>
      <c r="AB91" s="159"/>
      <c r="AC91" s="159"/>
      <c r="AD91" s="117">
        <v>1</v>
      </c>
      <c r="AE91" s="118"/>
      <c r="AF91" s="117"/>
      <c r="AG91" s="143"/>
      <c r="AH91" s="78">
        <f t="shared" si="9"/>
        <v>2</v>
      </c>
      <c r="AI91" s="204">
        <v>2</v>
      </c>
      <c r="AJ91" s="202"/>
      <c r="AK91" s="21"/>
      <c r="AL91" s="21"/>
      <c r="AM91" s="236">
        <f t="shared" si="10"/>
        <v>1</v>
      </c>
      <c r="AN91" s="240">
        <v>1</v>
      </c>
      <c r="AO91" s="242"/>
      <c r="AP91" s="242"/>
      <c r="AQ91" s="242"/>
    </row>
    <row r="92" spans="1:43" ht="15.75" x14ac:dyDescent="0.25">
      <c r="A92" s="175" t="s">
        <v>130</v>
      </c>
      <c r="B92" s="80" t="s">
        <v>610</v>
      </c>
      <c r="C92" s="132" t="s">
        <v>1480</v>
      </c>
      <c r="D92" s="226">
        <f t="shared" si="6"/>
        <v>1</v>
      </c>
      <c r="E92" s="183"/>
      <c r="F92" s="186"/>
      <c r="G92" s="184"/>
      <c r="H92" s="185"/>
      <c r="I92" s="186"/>
      <c r="J92" s="184"/>
      <c r="K92" s="218">
        <v>1</v>
      </c>
      <c r="L92" s="186"/>
      <c r="M92" s="184"/>
      <c r="N92" s="229">
        <f t="shared" si="7"/>
        <v>1</v>
      </c>
      <c r="O92" s="99"/>
      <c r="P92" s="105"/>
      <c r="Q92" s="68"/>
      <c r="R92" s="69"/>
      <c r="S92" s="105"/>
      <c r="T92" s="68">
        <v>1</v>
      </c>
      <c r="U92" s="69"/>
      <c r="V92" s="105"/>
      <c r="W92" s="68"/>
      <c r="X92" s="245"/>
      <c r="Y92" s="105"/>
      <c r="Z92" s="31">
        <f t="shared" si="8"/>
        <v>0</v>
      </c>
      <c r="AA92" s="196"/>
      <c r="AB92" s="159"/>
      <c r="AC92" s="159"/>
      <c r="AD92" s="117"/>
      <c r="AE92" s="118"/>
      <c r="AF92" s="117"/>
      <c r="AG92" s="143"/>
      <c r="AH92" s="78">
        <f t="shared" si="9"/>
        <v>0</v>
      </c>
      <c r="AI92" s="204"/>
      <c r="AJ92" s="202"/>
      <c r="AK92" s="21"/>
      <c r="AL92" s="21"/>
      <c r="AM92" s="236">
        <f t="shared" si="10"/>
        <v>0</v>
      </c>
      <c r="AN92" s="240"/>
      <c r="AO92" s="242"/>
      <c r="AP92" s="242"/>
      <c r="AQ92" s="242"/>
    </row>
    <row r="93" spans="1:43" ht="15.75" x14ac:dyDescent="0.25">
      <c r="A93" s="175" t="s">
        <v>130</v>
      </c>
      <c r="B93" s="80" t="s">
        <v>276</v>
      </c>
      <c r="C93" s="132" t="s">
        <v>1480</v>
      </c>
      <c r="D93" s="226">
        <f t="shared" si="6"/>
        <v>3</v>
      </c>
      <c r="E93" s="183"/>
      <c r="F93" s="186"/>
      <c r="G93" s="184"/>
      <c r="H93" s="185"/>
      <c r="I93" s="186"/>
      <c r="J93" s="184"/>
      <c r="K93" s="218">
        <v>2</v>
      </c>
      <c r="L93" s="186">
        <v>1</v>
      </c>
      <c r="M93" s="184"/>
      <c r="N93" s="229">
        <f t="shared" si="7"/>
        <v>1</v>
      </c>
      <c r="O93" s="99"/>
      <c r="P93" s="105"/>
      <c r="Q93" s="68"/>
      <c r="R93" s="69"/>
      <c r="S93" s="105"/>
      <c r="T93" s="68">
        <v>1</v>
      </c>
      <c r="U93" s="69"/>
      <c r="V93" s="105"/>
      <c r="W93" s="68"/>
      <c r="X93" s="245"/>
      <c r="Y93" s="105"/>
      <c r="Z93" s="31">
        <f t="shared" si="8"/>
        <v>1</v>
      </c>
      <c r="AA93" s="196"/>
      <c r="AB93" s="159"/>
      <c r="AC93" s="159"/>
      <c r="AD93" s="117">
        <v>1</v>
      </c>
      <c r="AE93" s="118"/>
      <c r="AF93" s="117"/>
      <c r="AG93" s="143"/>
      <c r="AH93" s="78">
        <v>1</v>
      </c>
      <c r="AI93" s="204"/>
      <c r="AJ93" s="202">
        <v>1</v>
      </c>
      <c r="AK93" s="21"/>
      <c r="AL93" s="21"/>
      <c r="AM93" s="236">
        <f t="shared" si="10"/>
        <v>1</v>
      </c>
      <c r="AN93" s="240"/>
      <c r="AO93" s="242"/>
      <c r="AP93" s="242"/>
      <c r="AQ93" s="242">
        <v>1</v>
      </c>
    </row>
    <row r="94" spans="1:43" ht="15.75" x14ac:dyDescent="0.25">
      <c r="A94" s="175" t="s">
        <v>130</v>
      </c>
      <c r="B94" s="80" t="s">
        <v>697</v>
      </c>
      <c r="C94" s="132" t="s">
        <v>1480</v>
      </c>
      <c r="D94" s="226">
        <f t="shared" si="6"/>
        <v>1</v>
      </c>
      <c r="E94" s="183"/>
      <c r="F94" s="186"/>
      <c r="G94" s="184"/>
      <c r="H94" s="185"/>
      <c r="I94" s="186"/>
      <c r="J94" s="184"/>
      <c r="K94" s="218">
        <v>1</v>
      </c>
      <c r="L94" s="186"/>
      <c r="M94" s="184"/>
      <c r="N94" s="229">
        <f t="shared" si="7"/>
        <v>1</v>
      </c>
      <c r="O94" s="99"/>
      <c r="P94" s="105"/>
      <c r="Q94" s="68"/>
      <c r="R94" s="69"/>
      <c r="S94" s="105"/>
      <c r="T94" s="68">
        <v>1</v>
      </c>
      <c r="U94" s="245"/>
      <c r="V94" s="105"/>
      <c r="W94" s="68"/>
      <c r="X94" s="245"/>
      <c r="Y94" s="105"/>
      <c r="Z94" s="31">
        <f t="shared" si="8"/>
        <v>0</v>
      </c>
      <c r="AA94" s="196"/>
      <c r="AB94" s="159"/>
      <c r="AC94" s="159"/>
      <c r="AD94" s="117"/>
      <c r="AE94" s="118"/>
      <c r="AF94" s="117"/>
      <c r="AG94" s="143"/>
      <c r="AH94" s="78">
        <f t="shared" ref="AH94:AH157" si="11">AI94+AJ94</f>
        <v>1</v>
      </c>
      <c r="AI94" s="204"/>
      <c r="AJ94" s="202">
        <v>1</v>
      </c>
      <c r="AK94" s="21"/>
      <c r="AL94" s="21"/>
      <c r="AM94" s="236">
        <f t="shared" si="10"/>
        <v>0</v>
      </c>
      <c r="AN94" s="240"/>
      <c r="AO94" s="242"/>
      <c r="AP94" s="242"/>
      <c r="AQ94" s="242"/>
    </row>
    <row r="95" spans="1:43" ht="15.75" x14ac:dyDescent="0.25">
      <c r="A95" s="175" t="s">
        <v>130</v>
      </c>
      <c r="B95" s="80" t="s">
        <v>275</v>
      </c>
      <c r="C95" s="132" t="s">
        <v>1480</v>
      </c>
      <c r="D95" s="226">
        <f t="shared" si="6"/>
        <v>2</v>
      </c>
      <c r="E95" s="183"/>
      <c r="F95" s="186"/>
      <c r="G95" s="184"/>
      <c r="H95" s="185"/>
      <c r="I95" s="186"/>
      <c r="J95" s="184"/>
      <c r="K95" s="218">
        <v>2</v>
      </c>
      <c r="L95" s="186"/>
      <c r="M95" s="184"/>
      <c r="N95" s="229">
        <f t="shared" si="7"/>
        <v>2</v>
      </c>
      <c r="O95" s="99"/>
      <c r="P95" s="105"/>
      <c r="Q95" s="68"/>
      <c r="R95" s="69"/>
      <c r="S95" s="105"/>
      <c r="T95" s="68"/>
      <c r="U95" s="245">
        <v>2</v>
      </c>
      <c r="V95" s="105"/>
      <c r="W95" s="68"/>
      <c r="X95" s="245"/>
      <c r="Y95" s="105"/>
      <c r="Z95" s="31">
        <f t="shared" si="8"/>
        <v>1</v>
      </c>
      <c r="AA95" s="196"/>
      <c r="AB95" s="159"/>
      <c r="AC95" s="159"/>
      <c r="AD95" s="117">
        <v>1</v>
      </c>
      <c r="AE95" s="118"/>
      <c r="AF95" s="117"/>
      <c r="AG95" s="143"/>
      <c r="AH95" s="78">
        <f t="shared" si="11"/>
        <v>2</v>
      </c>
      <c r="AI95" s="204">
        <v>1</v>
      </c>
      <c r="AJ95" s="202">
        <v>1</v>
      </c>
      <c r="AK95" s="21"/>
      <c r="AL95" s="21"/>
      <c r="AM95" s="236">
        <f t="shared" si="10"/>
        <v>0</v>
      </c>
      <c r="AN95" s="240"/>
      <c r="AO95" s="242"/>
      <c r="AP95" s="242"/>
      <c r="AQ95" s="242"/>
    </row>
    <row r="96" spans="1:43" ht="15.75" x14ac:dyDescent="0.25">
      <c r="A96" s="175" t="s">
        <v>130</v>
      </c>
      <c r="B96" s="80" t="s">
        <v>891</v>
      </c>
      <c r="C96" s="132" t="s">
        <v>1480</v>
      </c>
      <c r="D96" s="226">
        <f t="shared" si="6"/>
        <v>1</v>
      </c>
      <c r="E96" s="183"/>
      <c r="F96" s="186"/>
      <c r="G96" s="184"/>
      <c r="H96" s="185"/>
      <c r="I96" s="186"/>
      <c r="J96" s="184"/>
      <c r="K96" s="218"/>
      <c r="L96" s="186">
        <v>1</v>
      </c>
      <c r="M96" s="184"/>
      <c r="N96" s="229">
        <f t="shared" si="7"/>
        <v>1</v>
      </c>
      <c r="O96" s="99"/>
      <c r="P96" s="105"/>
      <c r="Q96" s="68"/>
      <c r="R96" s="69"/>
      <c r="S96" s="105"/>
      <c r="T96" s="68"/>
      <c r="U96" s="245">
        <v>1</v>
      </c>
      <c r="V96" s="105"/>
      <c r="W96" s="68"/>
      <c r="X96" s="245"/>
      <c r="Y96" s="105"/>
      <c r="Z96" s="31">
        <f t="shared" si="8"/>
        <v>1</v>
      </c>
      <c r="AA96" s="196">
        <v>1</v>
      </c>
      <c r="AB96" s="159"/>
      <c r="AC96" s="159"/>
      <c r="AD96" s="117"/>
      <c r="AE96" s="118"/>
      <c r="AF96" s="117"/>
      <c r="AG96" s="143"/>
      <c r="AH96" s="78">
        <f t="shared" si="11"/>
        <v>1</v>
      </c>
      <c r="AI96" s="204"/>
      <c r="AJ96" s="202">
        <v>1</v>
      </c>
      <c r="AK96" s="21"/>
      <c r="AL96" s="21"/>
      <c r="AM96" s="236">
        <f t="shared" si="10"/>
        <v>0</v>
      </c>
      <c r="AN96" s="240"/>
      <c r="AO96" s="242"/>
      <c r="AP96" s="242"/>
      <c r="AQ96" s="242"/>
    </row>
    <row r="97" spans="1:43" ht="15.75" x14ac:dyDescent="0.25">
      <c r="A97" s="175" t="s">
        <v>130</v>
      </c>
      <c r="B97" s="80" t="s">
        <v>613</v>
      </c>
      <c r="C97" s="132" t="s">
        <v>1480</v>
      </c>
      <c r="D97" s="226">
        <f t="shared" si="6"/>
        <v>1</v>
      </c>
      <c r="E97" s="183"/>
      <c r="F97" s="186"/>
      <c r="G97" s="184"/>
      <c r="H97" s="185"/>
      <c r="I97" s="186"/>
      <c r="J97" s="184"/>
      <c r="K97" s="218"/>
      <c r="L97" s="186">
        <v>1</v>
      </c>
      <c r="M97" s="184"/>
      <c r="N97" s="229">
        <f t="shared" si="7"/>
        <v>1</v>
      </c>
      <c r="O97" s="99"/>
      <c r="P97" s="105"/>
      <c r="Q97" s="68"/>
      <c r="R97" s="69"/>
      <c r="S97" s="105"/>
      <c r="T97" s="68"/>
      <c r="U97" s="245">
        <v>1</v>
      </c>
      <c r="V97" s="105"/>
      <c r="W97" s="68"/>
      <c r="X97" s="245"/>
      <c r="Y97" s="105"/>
      <c r="Z97" s="31">
        <f t="shared" si="8"/>
        <v>1</v>
      </c>
      <c r="AA97" s="196">
        <v>1</v>
      </c>
      <c r="AB97" s="159"/>
      <c r="AC97" s="159"/>
      <c r="AD97" s="117"/>
      <c r="AE97" s="118"/>
      <c r="AF97" s="117"/>
      <c r="AG97" s="143"/>
      <c r="AH97" s="78">
        <f t="shared" si="11"/>
        <v>1</v>
      </c>
      <c r="AI97" s="204"/>
      <c r="AJ97" s="202">
        <v>1</v>
      </c>
      <c r="AK97" s="21"/>
      <c r="AL97" s="21"/>
      <c r="AM97" s="236">
        <f t="shared" si="10"/>
        <v>0</v>
      </c>
      <c r="AN97" s="240"/>
      <c r="AO97" s="242"/>
      <c r="AP97" s="242"/>
      <c r="AQ97" s="242"/>
    </row>
    <row r="98" spans="1:43" ht="15.75" x14ac:dyDescent="0.25">
      <c r="A98" s="175" t="s">
        <v>130</v>
      </c>
      <c r="B98" s="80" t="s">
        <v>599</v>
      </c>
      <c r="C98" s="132" t="s">
        <v>1480</v>
      </c>
      <c r="D98" s="226">
        <f t="shared" si="6"/>
        <v>1</v>
      </c>
      <c r="E98" s="183">
        <v>1</v>
      </c>
      <c r="F98" s="186"/>
      <c r="G98" s="184"/>
      <c r="H98" s="185"/>
      <c r="I98" s="186"/>
      <c r="J98" s="184"/>
      <c r="K98" s="218"/>
      <c r="L98" s="186"/>
      <c r="M98" s="184"/>
      <c r="N98" s="229">
        <f t="shared" si="7"/>
        <v>0</v>
      </c>
      <c r="O98" s="99"/>
      <c r="P98" s="105"/>
      <c r="Q98" s="68"/>
      <c r="R98" s="69"/>
      <c r="S98" s="105"/>
      <c r="T98" s="68"/>
      <c r="U98" s="245"/>
      <c r="V98" s="105"/>
      <c r="W98" s="68"/>
      <c r="X98" s="245"/>
      <c r="Y98" s="105"/>
      <c r="Z98" s="31">
        <f t="shared" si="8"/>
        <v>0</v>
      </c>
      <c r="AA98" s="196"/>
      <c r="AB98" s="159"/>
      <c r="AC98" s="159"/>
      <c r="AD98" s="117"/>
      <c r="AE98" s="118"/>
      <c r="AF98" s="117"/>
      <c r="AG98" s="143"/>
      <c r="AH98" s="78">
        <f t="shared" si="11"/>
        <v>0</v>
      </c>
      <c r="AI98" s="204"/>
      <c r="AJ98" s="202"/>
      <c r="AK98" s="21"/>
      <c r="AL98" s="21"/>
      <c r="AM98" s="236">
        <f t="shared" si="10"/>
        <v>0</v>
      </c>
      <c r="AN98" s="240"/>
      <c r="AO98" s="242"/>
      <c r="AP98" s="242"/>
      <c r="AQ98" s="242"/>
    </row>
    <row r="99" spans="1:43" ht="15.75" x14ac:dyDescent="0.25">
      <c r="A99" s="175" t="s">
        <v>451</v>
      </c>
      <c r="B99" s="80" t="s">
        <v>452</v>
      </c>
      <c r="C99" s="132" t="s">
        <v>372</v>
      </c>
      <c r="D99" s="226">
        <f t="shared" si="6"/>
        <v>1</v>
      </c>
      <c r="E99" s="183">
        <v>1</v>
      </c>
      <c r="F99" s="186"/>
      <c r="G99" s="184"/>
      <c r="H99" s="185"/>
      <c r="I99" s="186"/>
      <c r="J99" s="184"/>
      <c r="K99" s="218"/>
      <c r="L99" s="186"/>
      <c r="M99" s="184"/>
      <c r="N99" s="229">
        <f t="shared" si="7"/>
        <v>1</v>
      </c>
      <c r="O99" s="99"/>
      <c r="P99" s="105"/>
      <c r="Q99" s="68">
        <v>1</v>
      </c>
      <c r="R99" s="69"/>
      <c r="S99" s="105"/>
      <c r="T99" s="68"/>
      <c r="U99" s="245"/>
      <c r="V99" s="105"/>
      <c r="W99" s="68"/>
      <c r="X99" s="245"/>
      <c r="Y99" s="105"/>
      <c r="Z99" s="31">
        <f t="shared" si="8"/>
        <v>1</v>
      </c>
      <c r="AA99" s="196">
        <v>1</v>
      </c>
      <c r="AB99" s="159"/>
      <c r="AC99" s="159"/>
      <c r="AD99" s="117"/>
      <c r="AE99" s="118"/>
      <c r="AF99" s="117"/>
      <c r="AG99" s="143"/>
      <c r="AH99" s="78">
        <f t="shared" si="11"/>
        <v>1</v>
      </c>
      <c r="AI99" s="204"/>
      <c r="AJ99" s="202">
        <v>1</v>
      </c>
      <c r="AK99" s="21"/>
      <c r="AL99" s="21"/>
      <c r="AM99" s="236">
        <f t="shared" si="10"/>
        <v>0</v>
      </c>
      <c r="AN99" s="240"/>
      <c r="AO99" s="242"/>
      <c r="AP99" s="242"/>
      <c r="AQ99" s="242"/>
    </row>
    <row r="100" spans="1:43" ht="15.75" x14ac:dyDescent="0.25">
      <c r="A100" s="175" t="s">
        <v>451</v>
      </c>
      <c r="B100" s="80" t="s">
        <v>899</v>
      </c>
      <c r="C100" s="132" t="s">
        <v>372</v>
      </c>
      <c r="D100" s="226">
        <f t="shared" si="6"/>
        <v>1</v>
      </c>
      <c r="E100" s="183"/>
      <c r="F100" s="186"/>
      <c r="G100" s="184"/>
      <c r="H100" s="185"/>
      <c r="I100" s="186">
        <v>1</v>
      </c>
      <c r="J100" s="184"/>
      <c r="K100" s="218"/>
      <c r="L100" s="186"/>
      <c r="M100" s="184"/>
      <c r="N100" s="229">
        <f t="shared" si="7"/>
        <v>1</v>
      </c>
      <c r="O100" s="99"/>
      <c r="P100" s="105"/>
      <c r="Q100" s="68"/>
      <c r="R100" s="69"/>
      <c r="S100" s="105">
        <v>1</v>
      </c>
      <c r="T100" s="68"/>
      <c r="U100" s="245"/>
      <c r="V100" s="105"/>
      <c r="W100" s="68"/>
      <c r="X100" s="245"/>
      <c r="Y100" s="105"/>
      <c r="Z100" s="31">
        <f t="shared" si="8"/>
        <v>1</v>
      </c>
      <c r="AA100" s="196"/>
      <c r="AB100" s="159">
        <v>1</v>
      </c>
      <c r="AC100" s="159"/>
      <c r="AD100" s="117"/>
      <c r="AE100" s="118"/>
      <c r="AF100" s="117"/>
      <c r="AG100" s="143"/>
      <c r="AH100" s="78">
        <f t="shared" si="11"/>
        <v>1</v>
      </c>
      <c r="AI100" s="204"/>
      <c r="AJ100" s="202">
        <v>1</v>
      </c>
      <c r="AK100" s="21"/>
      <c r="AL100" s="21"/>
      <c r="AM100" s="236">
        <f t="shared" si="10"/>
        <v>1</v>
      </c>
      <c r="AN100" s="240">
        <v>1</v>
      </c>
      <c r="AO100" s="242"/>
      <c r="AP100" s="242"/>
      <c r="AQ100" s="242"/>
    </row>
    <row r="101" spans="1:43" ht="15.75" x14ac:dyDescent="0.25">
      <c r="A101" s="175" t="s">
        <v>138</v>
      </c>
      <c r="B101" s="80" t="s">
        <v>603</v>
      </c>
      <c r="C101" s="132" t="s">
        <v>371</v>
      </c>
      <c r="D101" s="226">
        <f t="shared" si="6"/>
        <v>2</v>
      </c>
      <c r="E101" s="183"/>
      <c r="F101" s="186"/>
      <c r="G101" s="184"/>
      <c r="H101" s="185">
        <v>2</v>
      </c>
      <c r="I101" s="186"/>
      <c r="J101" s="184"/>
      <c r="K101" s="218"/>
      <c r="L101" s="186"/>
      <c r="M101" s="184"/>
      <c r="N101" s="229">
        <f t="shared" si="7"/>
        <v>2</v>
      </c>
      <c r="O101" s="99"/>
      <c r="P101" s="105"/>
      <c r="Q101" s="68">
        <v>2</v>
      </c>
      <c r="R101" s="69"/>
      <c r="S101" s="105"/>
      <c r="T101" s="68"/>
      <c r="U101" s="245"/>
      <c r="V101" s="105"/>
      <c r="W101" s="68"/>
      <c r="X101" s="245"/>
      <c r="Y101" s="105"/>
      <c r="Z101" s="31">
        <f t="shared" si="8"/>
        <v>1</v>
      </c>
      <c r="AA101" s="196"/>
      <c r="AB101" s="159"/>
      <c r="AC101" s="159"/>
      <c r="AD101" s="117">
        <v>1</v>
      </c>
      <c r="AE101" s="118"/>
      <c r="AF101" s="117"/>
      <c r="AG101" s="143"/>
      <c r="AH101" s="78">
        <f t="shared" si="11"/>
        <v>2</v>
      </c>
      <c r="AI101" s="204"/>
      <c r="AJ101" s="202">
        <v>2</v>
      </c>
      <c r="AK101" s="21"/>
      <c r="AL101" s="21"/>
      <c r="AM101" s="236">
        <f t="shared" si="10"/>
        <v>1</v>
      </c>
      <c r="AN101" s="240"/>
      <c r="AO101" s="242"/>
      <c r="AP101" s="242"/>
      <c r="AQ101" s="242">
        <v>1</v>
      </c>
    </row>
    <row r="102" spans="1:43" ht="15.75" x14ac:dyDescent="0.25">
      <c r="A102" s="175" t="s">
        <v>760</v>
      </c>
      <c r="B102" s="80"/>
      <c r="C102" s="132" t="s">
        <v>1480</v>
      </c>
      <c r="D102" s="226">
        <f t="shared" si="6"/>
        <v>2</v>
      </c>
      <c r="E102" s="183"/>
      <c r="F102" s="186"/>
      <c r="G102" s="184"/>
      <c r="H102" s="185"/>
      <c r="I102" s="186"/>
      <c r="J102" s="184"/>
      <c r="K102" s="218"/>
      <c r="L102" s="186"/>
      <c r="M102" s="184">
        <v>2</v>
      </c>
      <c r="N102" s="229">
        <f t="shared" si="7"/>
        <v>2</v>
      </c>
      <c r="O102" s="99"/>
      <c r="P102" s="105"/>
      <c r="Q102" s="68"/>
      <c r="R102" s="69"/>
      <c r="S102" s="105"/>
      <c r="T102" s="68"/>
      <c r="U102" s="245"/>
      <c r="V102" s="105">
        <v>2</v>
      </c>
      <c r="W102" s="68"/>
      <c r="X102" s="245"/>
      <c r="Y102" s="105"/>
      <c r="Z102" s="31">
        <f t="shared" si="8"/>
        <v>1</v>
      </c>
      <c r="AA102" s="196"/>
      <c r="AB102" s="159"/>
      <c r="AC102" s="159">
        <v>1</v>
      </c>
      <c r="AD102" s="117"/>
      <c r="AE102" s="118"/>
      <c r="AF102" s="117"/>
      <c r="AG102" s="143"/>
      <c r="AH102" s="78">
        <f t="shared" si="11"/>
        <v>2</v>
      </c>
      <c r="AI102" s="204"/>
      <c r="AJ102" s="202">
        <v>2</v>
      </c>
      <c r="AK102" s="21"/>
      <c r="AL102" s="21"/>
      <c r="AM102" s="236">
        <f t="shared" si="10"/>
        <v>1</v>
      </c>
      <c r="AN102" s="240"/>
      <c r="AO102" s="242">
        <v>1</v>
      </c>
      <c r="AP102" s="242"/>
      <c r="AQ102" s="242"/>
    </row>
    <row r="103" spans="1:43" ht="15.75" x14ac:dyDescent="0.25">
      <c r="A103" s="175" t="s">
        <v>77</v>
      </c>
      <c r="B103" s="80" t="s">
        <v>277</v>
      </c>
      <c r="C103" s="132" t="s">
        <v>371</v>
      </c>
      <c r="D103" s="226">
        <f t="shared" si="6"/>
        <v>2</v>
      </c>
      <c r="E103" s="183"/>
      <c r="F103" s="186"/>
      <c r="G103" s="184"/>
      <c r="H103" s="185"/>
      <c r="I103" s="186"/>
      <c r="J103" s="184"/>
      <c r="K103" s="218">
        <v>2</v>
      </c>
      <c r="L103" s="186"/>
      <c r="M103" s="184"/>
      <c r="N103" s="229">
        <f t="shared" si="7"/>
        <v>2</v>
      </c>
      <c r="O103" s="99"/>
      <c r="P103" s="105"/>
      <c r="Q103" s="68"/>
      <c r="R103" s="69"/>
      <c r="S103" s="105"/>
      <c r="T103" s="68">
        <v>1</v>
      </c>
      <c r="U103" s="245">
        <v>1</v>
      </c>
      <c r="V103" s="105"/>
      <c r="W103" s="68"/>
      <c r="X103" s="245"/>
      <c r="Y103" s="105"/>
      <c r="Z103" s="31">
        <f t="shared" si="8"/>
        <v>2</v>
      </c>
      <c r="AA103" s="196"/>
      <c r="AB103" s="159"/>
      <c r="AC103" s="159"/>
      <c r="AD103" s="117"/>
      <c r="AE103" s="118"/>
      <c r="AF103" s="117">
        <v>1</v>
      </c>
      <c r="AG103" s="143">
        <v>1</v>
      </c>
      <c r="AH103" s="78">
        <f t="shared" si="11"/>
        <v>1</v>
      </c>
      <c r="AI103" s="204">
        <v>1</v>
      </c>
      <c r="AJ103" s="202"/>
      <c r="AK103" s="21"/>
      <c r="AL103" s="21"/>
      <c r="AM103" s="236">
        <f t="shared" si="10"/>
        <v>1</v>
      </c>
      <c r="AN103" s="240"/>
      <c r="AO103" s="242"/>
      <c r="AP103" s="242">
        <v>1</v>
      </c>
      <c r="AQ103" s="242"/>
    </row>
    <row r="104" spans="1:43" ht="15.75" x14ac:dyDescent="0.25">
      <c r="A104" s="175" t="s">
        <v>194</v>
      </c>
      <c r="B104" s="80" t="s">
        <v>208</v>
      </c>
      <c r="C104" s="132" t="s">
        <v>368</v>
      </c>
      <c r="D104" s="226">
        <f t="shared" si="6"/>
        <v>2</v>
      </c>
      <c r="E104" s="183"/>
      <c r="F104" s="186"/>
      <c r="G104" s="184"/>
      <c r="H104" s="185">
        <v>1</v>
      </c>
      <c r="I104" s="186">
        <v>1</v>
      </c>
      <c r="J104" s="184"/>
      <c r="K104" s="218"/>
      <c r="L104" s="186"/>
      <c r="M104" s="184"/>
      <c r="N104" s="229">
        <f t="shared" si="7"/>
        <v>2</v>
      </c>
      <c r="O104" s="99"/>
      <c r="P104" s="105"/>
      <c r="Q104" s="68"/>
      <c r="R104" s="69">
        <v>2</v>
      </c>
      <c r="S104" s="105"/>
      <c r="T104" s="68"/>
      <c r="U104" s="245"/>
      <c r="V104" s="105"/>
      <c r="W104" s="68"/>
      <c r="X104" s="245"/>
      <c r="Y104" s="105"/>
      <c r="Z104" s="31">
        <f t="shared" si="8"/>
        <v>1</v>
      </c>
      <c r="AA104" s="196"/>
      <c r="AB104" s="159"/>
      <c r="AC104" s="159"/>
      <c r="AD104" s="117">
        <v>1</v>
      </c>
      <c r="AE104" s="118"/>
      <c r="AF104" s="117"/>
      <c r="AG104" s="143"/>
      <c r="AH104" s="78">
        <f t="shared" si="11"/>
        <v>1</v>
      </c>
      <c r="AI104" s="204"/>
      <c r="AJ104" s="202">
        <v>1</v>
      </c>
      <c r="AK104" s="21"/>
      <c r="AL104" s="21"/>
      <c r="AM104" s="236">
        <f t="shared" si="10"/>
        <v>1</v>
      </c>
      <c r="AN104" s="240"/>
      <c r="AO104" s="242">
        <v>1</v>
      </c>
      <c r="AP104" s="242"/>
      <c r="AQ104" s="242"/>
    </row>
    <row r="105" spans="1:43" ht="15.75" x14ac:dyDescent="0.25">
      <c r="A105" s="175" t="s">
        <v>92</v>
      </c>
      <c r="B105" s="80" t="s">
        <v>434</v>
      </c>
      <c r="C105" s="132" t="s">
        <v>1480</v>
      </c>
      <c r="D105" s="226">
        <f t="shared" si="6"/>
        <v>1</v>
      </c>
      <c r="E105" s="183"/>
      <c r="F105" s="186"/>
      <c r="G105" s="184"/>
      <c r="H105" s="185"/>
      <c r="I105" s="186"/>
      <c r="J105" s="184"/>
      <c r="K105" s="218">
        <v>1</v>
      </c>
      <c r="L105" s="186"/>
      <c r="M105" s="184"/>
      <c r="N105" s="229">
        <f t="shared" si="7"/>
        <v>1</v>
      </c>
      <c r="O105" s="99"/>
      <c r="P105" s="105"/>
      <c r="Q105" s="68"/>
      <c r="R105" s="69"/>
      <c r="S105" s="105"/>
      <c r="T105" s="68">
        <v>1</v>
      </c>
      <c r="U105" s="69"/>
      <c r="V105" s="105"/>
      <c r="W105" s="68"/>
      <c r="X105" s="245"/>
      <c r="Y105" s="105"/>
      <c r="Z105" s="31">
        <f t="shared" si="8"/>
        <v>1</v>
      </c>
      <c r="AA105" s="196">
        <v>1</v>
      </c>
      <c r="AB105" s="159"/>
      <c r="AC105" s="159"/>
      <c r="AD105" s="117"/>
      <c r="AE105" s="118"/>
      <c r="AF105" s="117"/>
      <c r="AG105" s="143"/>
      <c r="AH105" s="78">
        <f t="shared" si="11"/>
        <v>1</v>
      </c>
      <c r="AI105" s="204"/>
      <c r="AJ105" s="202">
        <v>1</v>
      </c>
      <c r="AK105" s="21"/>
      <c r="AL105" s="21"/>
      <c r="AM105" s="236">
        <f t="shared" si="10"/>
        <v>1</v>
      </c>
      <c r="AN105" s="240">
        <v>1</v>
      </c>
      <c r="AO105" s="242"/>
      <c r="AP105" s="242"/>
      <c r="AQ105" s="242"/>
    </row>
    <row r="106" spans="1:43" ht="15.75" x14ac:dyDescent="0.25">
      <c r="A106" s="175" t="s">
        <v>92</v>
      </c>
      <c r="B106" s="80" t="s">
        <v>805</v>
      </c>
      <c r="C106" s="132" t="s">
        <v>1480</v>
      </c>
      <c r="D106" s="226">
        <f t="shared" si="6"/>
        <v>3</v>
      </c>
      <c r="E106" s="183"/>
      <c r="F106" s="186"/>
      <c r="G106" s="184"/>
      <c r="H106" s="185"/>
      <c r="I106" s="186"/>
      <c r="J106" s="184"/>
      <c r="K106" s="218"/>
      <c r="L106" s="186">
        <v>3</v>
      </c>
      <c r="M106" s="184"/>
      <c r="N106" s="229">
        <f t="shared" si="7"/>
        <v>2</v>
      </c>
      <c r="O106" s="99"/>
      <c r="P106" s="105"/>
      <c r="Q106" s="68"/>
      <c r="R106" s="69"/>
      <c r="S106" s="105"/>
      <c r="T106" s="68"/>
      <c r="U106" s="69">
        <v>2</v>
      </c>
      <c r="V106" s="105"/>
      <c r="W106" s="68"/>
      <c r="X106" s="245"/>
      <c r="Y106" s="105"/>
      <c r="Z106" s="31">
        <f t="shared" si="8"/>
        <v>1</v>
      </c>
      <c r="AA106" s="196"/>
      <c r="AB106" s="159">
        <v>1</v>
      </c>
      <c r="AC106" s="159"/>
      <c r="AD106" s="117"/>
      <c r="AE106" s="118"/>
      <c r="AF106" s="117"/>
      <c r="AG106" s="143"/>
      <c r="AH106" s="78">
        <f t="shared" si="11"/>
        <v>2</v>
      </c>
      <c r="AI106" s="204"/>
      <c r="AJ106" s="202">
        <v>2</v>
      </c>
      <c r="AK106" s="21"/>
      <c r="AL106" s="21"/>
      <c r="AM106" s="236">
        <f t="shared" si="10"/>
        <v>1</v>
      </c>
      <c r="AN106" s="240"/>
      <c r="AO106" s="242"/>
      <c r="AP106" s="242"/>
      <c r="AQ106" s="242">
        <v>1</v>
      </c>
    </row>
    <row r="107" spans="1:43" ht="15.75" x14ac:dyDescent="0.25">
      <c r="A107" s="175" t="s">
        <v>92</v>
      </c>
      <c r="B107" s="80" t="s">
        <v>278</v>
      </c>
      <c r="C107" s="132" t="s">
        <v>1480</v>
      </c>
      <c r="D107" s="226">
        <f t="shared" si="6"/>
        <v>3</v>
      </c>
      <c r="E107" s="183"/>
      <c r="F107" s="186"/>
      <c r="G107" s="184"/>
      <c r="H107" s="185"/>
      <c r="I107" s="186"/>
      <c r="J107" s="184"/>
      <c r="K107" s="218"/>
      <c r="L107" s="186">
        <v>3</v>
      </c>
      <c r="M107" s="184"/>
      <c r="N107" s="229">
        <f t="shared" si="7"/>
        <v>4</v>
      </c>
      <c r="O107" s="99"/>
      <c r="P107" s="105"/>
      <c r="Q107" s="68"/>
      <c r="R107" s="69"/>
      <c r="S107" s="105"/>
      <c r="T107" s="68">
        <v>2</v>
      </c>
      <c r="U107" s="69">
        <v>2</v>
      </c>
      <c r="V107" s="105"/>
      <c r="W107" s="68"/>
      <c r="X107" s="245"/>
      <c r="Y107" s="105"/>
      <c r="Z107" s="31">
        <f t="shared" si="8"/>
        <v>1</v>
      </c>
      <c r="AA107" s="196"/>
      <c r="AB107" s="159">
        <v>1</v>
      </c>
      <c r="AC107" s="159"/>
      <c r="AD107" s="117"/>
      <c r="AE107" s="118"/>
      <c r="AF107" s="117"/>
      <c r="AG107" s="143"/>
      <c r="AH107" s="78">
        <f t="shared" si="11"/>
        <v>2</v>
      </c>
      <c r="AI107" s="204"/>
      <c r="AJ107" s="202">
        <v>2</v>
      </c>
      <c r="AK107" s="21"/>
      <c r="AL107" s="21"/>
      <c r="AM107" s="236">
        <f t="shared" si="10"/>
        <v>0</v>
      </c>
      <c r="AN107" s="240"/>
      <c r="AO107" s="242"/>
      <c r="AP107" s="242"/>
      <c r="AQ107" s="242"/>
    </row>
    <row r="108" spans="1:43" ht="15.75" x14ac:dyDescent="0.25">
      <c r="A108" s="175" t="s">
        <v>95</v>
      </c>
      <c r="B108" s="80" t="s">
        <v>591</v>
      </c>
      <c r="C108" s="132" t="s">
        <v>1480</v>
      </c>
      <c r="D108" s="226">
        <f t="shared" si="6"/>
        <v>1</v>
      </c>
      <c r="E108" s="183"/>
      <c r="F108" s="186"/>
      <c r="G108" s="184"/>
      <c r="H108" s="185">
        <v>1</v>
      </c>
      <c r="I108" s="186"/>
      <c r="J108" s="184"/>
      <c r="K108" s="218"/>
      <c r="L108" s="186"/>
      <c r="M108" s="184"/>
      <c r="N108" s="229">
        <f t="shared" si="7"/>
        <v>1</v>
      </c>
      <c r="O108" s="99"/>
      <c r="P108" s="105"/>
      <c r="Q108" s="68">
        <v>1</v>
      </c>
      <c r="R108" s="69"/>
      <c r="S108" s="105"/>
      <c r="T108" s="68"/>
      <c r="U108" s="245"/>
      <c r="V108" s="105"/>
      <c r="W108" s="68"/>
      <c r="X108" s="245"/>
      <c r="Y108" s="105"/>
      <c r="Z108" s="31">
        <f t="shared" si="8"/>
        <v>1</v>
      </c>
      <c r="AA108" s="196"/>
      <c r="AB108" s="159"/>
      <c r="AC108" s="159"/>
      <c r="AD108" s="117">
        <v>1</v>
      </c>
      <c r="AE108" s="118"/>
      <c r="AF108" s="117"/>
      <c r="AG108" s="143"/>
      <c r="AH108" s="78">
        <f t="shared" si="11"/>
        <v>1</v>
      </c>
      <c r="AI108" s="204"/>
      <c r="AJ108" s="202">
        <v>1</v>
      </c>
      <c r="AK108" s="21"/>
      <c r="AL108" s="21"/>
      <c r="AM108" s="236">
        <f t="shared" si="10"/>
        <v>1</v>
      </c>
      <c r="AN108" s="240"/>
      <c r="AO108" s="242">
        <v>1</v>
      </c>
      <c r="AP108" s="242"/>
      <c r="AQ108" s="242"/>
    </row>
    <row r="109" spans="1:43" ht="15.75" x14ac:dyDescent="0.25">
      <c r="A109" s="175" t="s">
        <v>95</v>
      </c>
      <c r="B109" s="80" t="s">
        <v>744</v>
      </c>
      <c r="C109" s="132" t="s">
        <v>1480</v>
      </c>
      <c r="D109" s="226">
        <f t="shared" si="6"/>
        <v>1</v>
      </c>
      <c r="E109" s="183"/>
      <c r="F109" s="186"/>
      <c r="G109" s="184"/>
      <c r="H109" s="185">
        <v>1</v>
      </c>
      <c r="I109" s="186"/>
      <c r="J109" s="184"/>
      <c r="K109" s="218"/>
      <c r="L109" s="186"/>
      <c r="M109" s="184"/>
      <c r="N109" s="229">
        <f t="shared" si="7"/>
        <v>1</v>
      </c>
      <c r="O109" s="99"/>
      <c r="P109" s="105"/>
      <c r="Q109" s="68"/>
      <c r="R109" s="69">
        <v>1</v>
      </c>
      <c r="S109" s="105"/>
      <c r="T109" s="68"/>
      <c r="U109" s="245"/>
      <c r="V109" s="105"/>
      <c r="W109" s="68"/>
      <c r="X109" s="245"/>
      <c r="Y109" s="105"/>
      <c r="Z109" s="31">
        <f t="shared" si="8"/>
        <v>1</v>
      </c>
      <c r="AA109" s="196"/>
      <c r="AB109" s="159"/>
      <c r="AC109" s="159"/>
      <c r="AD109" s="117">
        <v>1</v>
      </c>
      <c r="AE109" s="118"/>
      <c r="AF109" s="117"/>
      <c r="AG109" s="143"/>
      <c r="AH109" s="78">
        <f t="shared" si="11"/>
        <v>1</v>
      </c>
      <c r="AI109" s="204">
        <v>1</v>
      </c>
      <c r="AJ109" s="202"/>
      <c r="AK109" s="21"/>
      <c r="AL109" s="21"/>
      <c r="AM109" s="236">
        <f t="shared" si="10"/>
        <v>0</v>
      </c>
      <c r="AN109" s="240"/>
      <c r="AO109" s="242"/>
      <c r="AP109" s="242"/>
      <c r="AQ109" s="242"/>
    </row>
    <row r="110" spans="1:43" ht="15.75" x14ac:dyDescent="0.25">
      <c r="A110" s="175" t="s">
        <v>926</v>
      </c>
      <c r="B110" s="80"/>
      <c r="C110" s="132" t="s">
        <v>378</v>
      </c>
      <c r="D110" s="226">
        <f t="shared" si="6"/>
        <v>1</v>
      </c>
      <c r="E110" s="183"/>
      <c r="F110" s="186"/>
      <c r="G110" s="184"/>
      <c r="H110" s="185"/>
      <c r="I110" s="186">
        <v>1</v>
      </c>
      <c r="J110" s="184"/>
      <c r="K110" s="218"/>
      <c r="L110" s="186"/>
      <c r="M110" s="184"/>
      <c r="N110" s="229">
        <f t="shared" si="7"/>
        <v>1</v>
      </c>
      <c r="O110" s="99"/>
      <c r="P110" s="105"/>
      <c r="Q110" s="68"/>
      <c r="R110" s="69"/>
      <c r="S110" s="105"/>
      <c r="T110" s="68">
        <v>1</v>
      </c>
      <c r="U110" s="245"/>
      <c r="V110" s="105"/>
      <c r="W110" s="68"/>
      <c r="X110" s="245"/>
      <c r="Y110" s="105"/>
      <c r="Z110" s="31">
        <f t="shared" si="8"/>
        <v>1</v>
      </c>
      <c r="AA110" s="196"/>
      <c r="AB110" s="159">
        <v>1</v>
      </c>
      <c r="AC110" s="159"/>
      <c r="AD110" s="117"/>
      <c r="AE110" s="118"/>
      <c r="AF110" s="117"/>
      <c r="AG110" s="143"/>
      <c r="AH110" s="78">
        <f t="shared" si="11"/>
        <v>1</v>
      </c>
      <c r="AI110" s="204"/>
      <c r="AJ110" s="202">
        <v>1</v>
      </c>
      <c r="AK110" s="21"/>
      <c r="AL110" s="21"/>
      <c r="AM110" s="236">
        <f t="shared" si="10"/>
        <v>1</v>
      </c>
      <c r="AN110" s="240">
        <v>1</v>
      </c>
      <c r="AO110" s="242"/>
      <c r="AP110" s="242"/>
      <c r="AQ110" s="242"/>
    </row>
    <row r="111" spans="1:43" ht="15.75" x14ac:dyDescent="0.25">
      <c r="A111" s="175" t="s">
        <v>23</v>
      </c>
      <c r="B111" s="80" t="s">
        <v>613</v>
      </c>
      <c r="C111" s="132" t="s">
        <v>369</v>
      </c>
      <c r="D111" s="226">
        <f t="shared" si="6"/>
        <v>1</v>
      </c>
      <c r="E111" s="183"/>
      <c r="F111" s="186"/>
      <c r="G111" s="184"/>
      <c r="H111" s="185">
        <v>1</v>
      </c>
      <c r="I111" s="186"/>
      <c r="J111" s="184"/>
      <c r="K111" s="218"/>
      <c r="L111" s="186"/>
      <c r="M111" s="184"/>
      <c r="N111" s="229">
        <f t="shared" si="7"/>
        <v>1</v>
      </c>
      <c r="O111" s="99"/>
      <c r="P111" s="105"/>
      <c r="Q111" s="68"/>
      <c r="R111" s="69"/>
      <c r="S111" s="105"/>
      <c r="T111" s="68">
        <v>1</v>
      </c>
      <c r="U111" s="245"/>
      <c r="V111" s="105"/>
      <c r="W111" s="68"/>
      <c r="X111" s="245"/>
      <c r="Y111" s="105"/>
      <c r="Z111" s="31">
        <f t="shared" si="8"/>
        <v>1</v>
      </c>
      <c r="AA111" s="196"/>
      <c r="AB111" s="159"/>
      <c r="AC111" s="159"/>
      <c r="AD111" s="117"/>
      <c r="AE111" s="118">
        <v>1</v>
      </c>
      <c r="AF111" s="117"/>
      <c r="AG111" s="143"/>
      <c r="AH111" s="78">
        <f t="shared" si="11"/>
        <v>1</v>
      </c>
      <c r="AI111" s="204"/>
      <c r="AJ111" s="202">
        <v>1</v>
      </c>
      <c r="AK111" s="21"/>
      <c r="AL111" s="21"/>
      <c r="AM111" s="236">
        <f t="shared" si="10"/>
        <v>1</v>
      </c>
      <c r="AN111" s="240"/>
      <c r="AO111" s="242">
        <v>1</v>
      </c>
      <c r="AP111" s="242"/>
      <c r="AQ111" s="242"/>
    </row>
    <row r="112" spans="1:43" ht="15.75" x14ac:dyDescent="0.25">
      <c r="A112" s="175" t="s">
        <v>115</v>
      </c>
      <c r="B112" s="80" t="s">
        <v>134</v>
      </c>
      <c r="C112" s="132" t="s">
        <v>1484</v>
      </c>
      <c r="D112" s="226">
        <f t="shared" si="6"/>
        <v>2</v>
      </c>
      <c r="E112" s="183"/>
      <c r="F112" s="186"/>
      <c r="G112" s="184"/>
      <c r="H112" s="185"/>
      <c r="I112" s="186"/>
      <c r="J112" s="184"/>
      <c r="K112" s="218">
        <v>2</v>
      </c>
      <c r="L112" s="186"/>
      <c r="M112" s="184"/>
      <c r="N112" s="229">
        <f t="shared" si="7"/>
        <v>2</v>
      </c>
      <c r="O112" s="99"/>
      <c r="P112" s="105"/>
      <c r="Q112" s="68"/>
      <c r="R112" s="69"/>
      <c r="S112" s="105"/>
      <c r="T112" s="68">
        <v>1</v>
      </c>
      <c r="U112" s="245">
        <v>1</v>
      </c>
      <c r="V112" s="105"/>
      <c r="W112" s="68"/>
      <c r="X112" s="245"/>
      <c r="Y112" s="105"/>
      <c r="Z112" s="31">
        <f t="shared" si="8"/>
        <v>1</v>
      </c>
      <c r="AA112" s="196"/>
      <c r="AB112" s="159"/>
      <c r="AC112" s="159"/>
      <c r="AD112" s="117"/>
      <c r="AE112" s="118"/>
      <c r="AF112" s="117">
        <v>1</v>
      </c>
      <c r="AG112" s="143"/>
      <c r="AH112" s="78">
        <f t="shared" si="11"/>
        <v>1</v>
      </c>
      <c r="AI112" s="204">
        <v>1</v>
      </c>
      <c r="AJ112" s="202"/>
      <c r="AK112" s="21"/>
      <c r="AL112" s="21"/>
      <c r="AM112" s="236">
        <f t="shared" si="10"/>
        <v>1</v>
      </c>
      <c r="AN112" s="240"/>
      <c r="AO112" s="242">
        <v>1</v>
      </c>
      <c r="AP112" s="242"/>
      <c r="AQ112" s="242"/>
    </row>
    <row r="113" spans="1:43" ht="15.75" x14ac:dyDescent="0.25">
      <c r="A113" s="175" t="s">
        <v>115</v>
      </c>
      <c r="B113" s="80" t="s">
        <v>135</v>
      </c>
      <c r="C113" s="132" t="s">
        <v>1484</v>
      </c>
      <c r="D113" s="226">
        <f t="shared" si="6"/>
        <v>1</v>
      </c>
      <c r="E113" s="183"/>
      <c r="F113" s="186"/>
      <c r="G113" s="184"/>
      <c r="H113" s="185"/>
      <c r="I113" s="186"/>
      <c r="J113" s="184"/>
      <c r="K113" s="218">
        <v>1</v>
      </c>
      <c r="L113" s="186"/>
      <c r="M113" s="184"/>
      <c r="N113" s="229">
        <f t="shared" si="7"/>
        <v>2</v>
      </c>
      <c r="O113" s="99"/>
      <c r="P113" s="105"/>
      <c r="Q113" s="68"/>
      <c r="R113" s="69"/>
      <c r="S113" s="105"/>
      <c r="T113" s="68"/>
      <c r="U113" s="245">
        <v>2</v>
      </c>
      <c r="V113" s="105"/>
      <c r="W113" s="68"/>
      <c r="X113" s="245"/>
      <c r="Y113" s="105"/>
      <c r="Z113" s="31">
        <f t="shared" si="8"/>
        <v>1</v>
      </c>
      <c r="AA113" s="196"/>
      <c r="AB113" s="159"/>
      <c r="AC113" s="159"/>
      <c r="AD113" s="117"/>
      <c r="AE113" s="118"/>
      <c r="AF113" s="117">
        <v>1</v>
      </c>
      <c r="AG113" s="143"/>
      <c r="AH113" s="78">
        <f t="shared" si="11"/>
        <v>1</v>
      </c>
      <c r="AI113" s="204"/>
      <c r="AJ113" s="202">
        <v>1</v>
      </c>
      <c r="AK113" s="21"/>
      <c r="AL113" s="21"/>
      <c r="AM113" s="236">
        <f t="shared" si="10"/>
        <v>0</v>
      </c>
      <c r="AN113" s="240"/>
      <c r="AO113" s="242"/>
      <c r="AP113" s="242"/>
      <c r="AQ113" s="242"/>
    </row>
    <row r="114" spans="1:43" ht="15.75" x14ac:dyDescent="0.25">
      <c r="A114" s="175" t="s">
        <v>115</v>
      </c>
      <c r="B114" s="80" t="s">
        <v>894</v>
      </c>
      <c r="C114" s="132" t="s">
        <v>1480</v>
      </c>
      <c r="D114" s="226">
        <f t="shared" si="6"/>
        <v>1</v>
      </c>
      <c r="E114" s="183"/>
      <c r="F114" s="186"/>
      <c r="G114" s="184"/>
      <c r="H114" s="185"/>
      <c r="I114" s="186">
        <v>1</v>
      </c>
      <c r="J114" s="184"/>
      <c r="K114" s="218"/>
      <c r="L114" s="186"/>
      <c r="M114" s="184"/>
      <c r="N114" s="229">
        <f t="shared" si="7"/>
        <v>1</v>
      </c>
      <c r="O114" s="99"/>
      <c r="P114" s="105"/>
      <c r="Q114" s="68"/>
      <c r="R114" s="69"/>
      <c r="S114" s="105"/>
      <c r="T114" s="68"/>
      <c r="U114" s="245">
        <v>1</v>
      </c>
      <c r="V114" s="105"/>
      <c r="W114" s="68"/>
      <c r="X114" s="245"/>
      <c r="Y114" s="105"/>
      <c r="Z114" s="31">
        <f t="shared" si="8"/>
        <v>0</v>
      </c>
      <c r="AA114" s="196"/>
      <c r="AB114" s="159"/>
      <c r="AC114" s="159"/>
      <c r="AD114" s="117"/>
      <c r="AE114" s="118"/>
      <c r="AF114" s="117"/>
      <c r="AG114" s="143"/>
      <c r="AH114" s="78">
        <f t="shared" si="11"/>
        <v>1</v>
      </c>
      <c r="AI114" s="204"/>
      <c r="AJ114" s="202">
        <v>1</v>
      </c>
      <c r="AK114" s="21"/>
      <c r="AL114" s="21"/>
      <c r="AM114" s="236">
        <f t="shared" si="10"/>
        <v>0</v>
      </c>
      <c r="AN114" s="240"/>
      <c r="AO114" s="242"/>
      <c r="AP114" s="242"/>
      <c r="AQ114" s="242"/>
    </row>
    <row r="115" spans="1:43" ht="15.75" x14ac:dyDescent="0.25">
      <c r="A115" s="175" t="s">
        <v>36</v>
      </c>
      <c r="B115" s="80" t="s">
        <v>279</v>
      </c>
      <c r="C115" s="132" t="s">
        <v>1485</v>
      </c>
      <c r="D115" s="226">
        <f t="shared" si="6"/>
        <v>2</v>
      </c>
      <c r="E115" s="183"/>
      <c r="F115" s="186"/>
      <c r="G115" s="184"/>
      <c r="H115" s="185"/>
      <c r="I115" s="186">
        <v>2</v>
      </c>
      <c r="J115" s="184"/>
      <c r="K115" s="218"/>
      <c r="L115" s="186"/>
      <c r="M115" s="184"/>
      <c r="N115" s="229">
        <f t="shared" si="7"/>
        <v>2</v>
      </c>
      <c r="O115" s="99"/>
      <c r="P115" s="105"/>
      <c r="Q115" s="68">
        <v>1</v>
      </c>
      <c r="R115" s="69">
        <v>1</v>
      </c>
      <c r="S115" s="105"/>
      <c r="T115" s="68"/>
      <c r="U115" s="245"/>
      <c r="V115" s="105"/>
      <c r="W115" s="68"/>
      <c r="X115" s="245"/>
      <c r="Y115" s="105"/>
      <c r="Z115" s="31">
        <f t="shared" si="8"/>
        <v>1</v>
      </c>
      <c r="AA115" s="196">
        <v>1</v>
      </c>
      <c r="AB115" s="159"/>
      <c r="AC115" s="159"/>
      <c r="AD115" s="117"/>
      <c r="AE115" s="118"/>
      <c r="AF115" s="117"/>
      <c r="AG115" s="143"/>
      <c r="AH115" s="78">
        <f t="shared" si="11"/>
        <v>1</v>
      </c>
      <c r="AI115" s="204">
        <v>1</v>
      </c>
      <c r="AJ115" s="202"/>
      <c r="AK115" s="21"/>
      <c r="AL115" s="21"/>
      <c r="AM115" s="236">
        <f t="shared" si="10"/>
        <v>1</v>
      </c>
      <c r="AN115" s="240"/>
      <c r="AO115" s="242"/>
      <c r="AP115" s="242"/>
      <c r="AQ115" s="242">
        <v>1</v>
      </c>
    </row>
    <row r="116" spans="1:43" ht="15.75" x14ac:dyDescent="0.25">
      <c r="A116" s="175" t="s">
        <v>36</v>
      </c>
      <c r="B116" s="80" t="s">
        <v>281</v>
      </c>
      <c r="C116" s="132" t="s">
        <v>1485</v>
      </c>
      <c r="D116" s="226">
        <f t="shared" si="6"/>
        <v>2</v>
      </c>
      <c r="E116" s="183"/>
      <c r="F116" s="186"/>
      <c r="G116" s="184"/>
      <c r="H116" s="185">
        <v>1</v>
      </c>
      <c r="I116" s="186">
        <v>1</v>
      </c>
      <c r="J116" s="184"/>
      <c r="K116" s="218"/>
      <c r="L116" s="186"/>
      <c r="M116" s="184"/>
      <c r="N116" s="229">
        <f t="shared" si="7"/>
        <v>3</v>
      </c>
      <c r="O116" s="99"/>
      <c r="P116" s="105"/>
      <c r="Q116" s="68">
        <v>1</v>
      </c>
      <c r="R116" s="69">
        <v>2</v>
      </c>
      <c r="S116" s="105"/>
      <c r="T116" s="68"/>
      <c r="U116" s="245"/>
      <c r="V116" s="105"/>
      <c r="W116" s="68"/>
      <c r="X116" s="245"/>
      <c r="Y116" s="105"/>
      <c r="Z116" s="31">
        <f t="shared" si="8"/>
        <v>1</v>
      </c>
      <c r="AA116" s="196">
        <v>1</v>
      </c>
      <c r="AB116" s="159"/>
      <c r="AC116" s="159"/>
      <c r="AD116" s="117"/>
      <c r="AE116" s="118"/>
      <c r="AF116" s="117"/>
      <c r="AG116" s="143"/>
      <c r="AH116" s="78">
        <f t="shared" si="11"/>
        <v>2</v>
      </c>
      <c r="AI116" s="204">
        <v>2</v>
      </c>
      <c r="AJ116" s="202"/>
      <c r="AK116" s="21"/>
      <c r="AL116" s="21"/>
      <c r="AM116" s="236">
        <f t="shared" si="10"/>
        <v>0</v>
      </c>
      <c r="AN116" s="240"/>
      <c r="AO116" s="242"/>
      <c r="AP116" s="242"/>
      <c r="AQ116" s="242"/>
    </row>
    <row r="117" spans="1:43" ht="15.75" x14ac:dyDescent="0.25">
      <c r="A117" s="175" t="s">
        <v>36</v>
      </c>
      <c r="B117" s="80" t="s">
        <v>755</v>
      </c>
      <c r="C117" s="132" t="s">
        <v>1485</v>
      </c>
      <c r="D117" s="226">
        <f t="shared" si="6"/>
        <v>1</v>
      </c>
      <c r="E117" s="183"/>
      <c r="F117" s="186"/>
      <c r="G117" s="184"/>
      <c r="H117" s="185"/>
      <c r="I117" s="186"/>
      <c r="J117" s="184">
        <v>1</v>
      </c>
      <c r="K117" s="218"/>
      <c r="L117" s="186"/>
      <c r="M117" s="184"/>
      <c r="N117" s="229">
        <f t="shared" si="7"/>
        <v>1</v>
      </c>
      <c r="O117" s="99"/>
      <c r="P117" s="105"/>
      <c r="Q117" s="68"/>
      <c r="R117" s="69"/>
      <c r="S117" s="105"/>
      <c r="T117" s="68"/>
      <c r="U117" s="245"/>
      <c r="V117" s="105">
        <v>1</v>
      </c>
      <c r="W117" s="68"/>
      <c r="X117" s="245"/>
      <c r="Y117" s="105"/>
      <c r="Z117" s="31">
        <f t="shared" si="8"/>
        <v>1</v>
      </c>
      <c r="AA117" s="196"/>
      <c r="AB117" s="159"/>
      <c r="AC117" s="159">
        <v>1</v>
      </c>
      <c r="AD117" s="117"/>
      <c r="AE117" s="118"/>
      <c r="AF117" s="117"/>
      <c r="AG117" s="143"/>
      <c r="AH117" s="78">
        <f t="shared" si="11"/>
        <v>1</v>
      </c>
      <c r="AI117" s="204"/>
      <c r="AJ117" s="202">
        <v>1</v>
      </c>
      <c r="AK117" s="21"/>
      <c r="AL117" s="21"/>
      <c r="AM117" s="236">
        <f t="shared" si="10"/>
        <v>0</v>
      </c>
      <c r="AN117" s="240"/>
      <c r="AO117" s="242"/>
      <c r="AP117" s="242"/>
      <c r="AQ117" s="242"/>
    </row>
    <row r="118" spans="1:43" ht="15.75" x14ac:dyDescent="0.25">
      <c r="A118" s="175" t="s">
        <v>36</v>
      </c>
      <c r="B118" s="80" t="s">
        <v>520</v>
      </c>
      <c r="C118" s="132" t="s">
        <v>1485</v>
      </c>
      <c r="D118" s="226">
        <f t="shared" si="6"/>
        <v>1</v>
      </c>
      <c r="E118" s="183"/>
      <c r="F118" s="186"/>
      <c r="G118" s="184">
        <v>1</v>
      </c>
      <c r="H118" s="185"/>
      <c r="I118" s="186"/>
      <c r="J118" s="184"/>
      <c r="K118" s="218"/>
      <c r="L118" s="186"/>
      <c r="M118" s="184"/>
      <c r="N118" s="229">
        <f t="shared" si="7"/>
        <v>1</v>
      </c>
      <c r="O118" s="99"/>
      <c r="P118" s="105"/>
      <c r="Q118" s="68"/>
      <c r="R118" s="69"/>
      <c r="S118" s="105">
        <v>1</v>
      </c>
      <c r="T118" s="68"/>
      <c r="U118" s="245"/>
      <c r="V118" s="105"/>
      <c r="W118" s="68"/>
      <c r="X118" s="245"/>
      <c r="Y118" s="105"/>
      <c r="Z118" s="31">
        <f t="shared" si="8"/>
        <v>0</v>
      </c>
      <c r="AA118" s="196"/>
      <c r="AB118" s="159"/>
      <c r="AC118" s="159"/>
      <c r="AD118" s="117"/>
      <c r="AE118" s="118"/>
      <c r="AF118" s="117"/>
      <c r="AG118" s="143"/>
      <c r="AH118" s="78">
        <f t="shared" si="11"/>
        <v>1</v>
      </c>
      <c r="AI118" s="204"/>
      <c r="AJ118" s="202">
        <v>1</v>
      </c>
      <c r="AK118" s="21"/>
      <c r="AL118" s="21"/>
      <c r="AM118" s="236">
        <f t="shared" si="10"/>
        <v>0</v>
      </c>
      <c r="AN118" s="240"/>
      <c r="AO118" s="242"/>
      <c r="AP118" s="242"/>
      <c r="AQ118" s="242"/>
    </row>
    <row r="119" spans="1:43" ht="15.75" x14ac:dyDescent="0.25">
      <c r="A119" s="175" t="s">
        <v>36</v>
      </c>
      <c r="B119" s="80" t="s">
        <v>280</v>
      </c>
      <c r="C119" s="132" t="s">
        <v>1485</v>
      </c>
      <c r="D119" s="226">
        <f t="shared" si="6"/>
        <v>1</v>
      </c>
      <c r="E119" s="183"/>
      <c r="F119" s="186"/>
      <c r="G119" s="184">
        <v>1</v>
      </c>
      <c r="H119" s="185"/>
      <c r="I119" s="186"/>
      <c r="J119" s="184"/>
      <c r="K119" s="218"/>
      <c r="L119" s="186"/>
      <c r="M119" s="184"/>
      <c r="N119" s="229">
        <f t="shared" si="7"/>
        <v>1</v>
      </c>
      <c r="O119" s="99"/>
      <c r="P119" s="105"/>
      <c r="Q119" s="68">
        <v>1</v>
      </c>
      <c r="R119" s="69"/>
      <c r="S119" s="105"/>
      <c r="T119" s="68"/>
      <c r="U119" s="245"/>
      <c r="V119" s="105"/>
      <c r="W119" s="68"/>
      <c r="X119" s="245"/>
      <c r="Y119" s="105"/>
      <c r="Z119" s="31">
        <f t="shared" si="8"/>
        <v>0</v>
      </c>
      <c r="AA119" s="196"/>
      <c r="AB119" s="159"/>
      <c r="AC119" s="159"/>
      <c r="AD119" s="117"/>
      <c r="AE119" s="118"/>
      <c r="AF119" s="117"/>
      <c r="AG119" s="143"/>
      <c r="AH119" s="78">
        <f t="shared" si="11"/>
        <v>1</v>
      </c>
      <c r="AI119" s="204"/>
      <c r="AJ119" s="202">
        <v>1</v>
      </c>
      <c r="AK119" s="21"/>
      <c r="AL119" s="21"/>
      <c r="AM119" s="236">
        <f t="shared" si="10"/>
        <v>1</v>
      </c>
      <c r="AN119" s="240">
        <v>1</v>
      </c>
      <c r="AO119" s="242"/>
      <c r="AP119" s="242"/>
      <c r="AQ119" s="242"/>
    </row>
    <row r="120" spans="1:43" ht="15.75" x14ac:dyDescent="0.25">
      <c r="A120" s="175" t="s">
        <v>87</v>
      </c>
      <c r="B120" s="80" t="s">
        <v>468</v>
      </c>
      <c r="C120" s="132" t="s">
        <v>1480</v>
      </c>
      <c r="D120" s="226">
        <f t="shared" si="6"/>
        <v>1</v>
      </c>
      <c r="E120" s="183"/>
      <c r="F120" s="186"/>
      <c r="G120" s="184"/>
      <c r="H120" s="185">
        <v>1</v>
      </c>
      <c r="I120" s="186"/>
      <c r="J120" s="184"/>
      <c r="K120" s="218"/>
      <c r="L120" s="186"/>
      <c r="M120" s="184"/>
      <c r="N120" s="229">
        <f t="shared" si="7"/>
        <v>2</v>
      </c>
      <c r="O120" s="99"/>
      <c r="P120" s="105"/>
      <c r="Q120" s="68">
        <v>2</v>
      </c>
      <c r="R120" s="69"/>
      <c r="S120" s="105"/>
      <c r="T120" s="68"/>
      <c r="U120" s="245"/>
      <c r="V120" s="105"/>
      <c r="W120" s="68"/>
      <c r="X120" s="245"/>
      <c r="Y120" s="105"/>
      <c r="Z120" s="31">
        <f t="shared" si="8"/>
        <v>1</v>
      </c>
      <c r="AA120" s="196">
        <v>1</v>
      </c>
      <c r="AB120" s="159"/>
      <c r="AC120" s="159"/>
      <c r="AD120" s="117"/>
      <c r="AE120" s="118"/>
      <c r="AF120" s="117"/>
      <c r="AG120" s="143"/>
      <c r="AH120" s="78">
        <f t="shared" si="11"/>
        <v>2</v>
      </c>
      <c r="AI120" s="204">
        <v>2</v>
      </c>
      <c r="AJ120" s="202"/>
      <c r="AK120" s="21"/>
      <c r="AL120" s="21"/>
      <c r="AM120" s="236">
        <f t="shared" si="10"/>
        <v>0</v>
      </c>
      <c r="AN120" s="240"/>
      <c r="AO120" s="242"/>
      <c r="AP120" s="242"/>
      <c r="AQ120" s="242"/>
    </row>
    <row r="121" spans="1:43" ht="15.75" x14ac:dyDescent="0.25">
      <c r="A121" s="175" t="s">
        <v>87</v>
      </c>
      <c r="B121" s="80" t="s">
        <v>282</v>
      </c>
      <c r="C121" s="132" t="s">
        <v>1480</v>
      </c>
      <c r="D121" s="226">
        <f t="shared" si="6"/>
        <v>2</v>
      </c>
      <c r="E121" s="183"/>
      <c r="F121" s="186"/>
      <c r="G121" s="184">
        <v>2</v>
      </c>
      <c r="H121" s="185"/>
      <c r="I121" s="186"/>
      <c r="J121" s="184"/>
      <c r="K121" s="218"/>
      <c r="L121" s="186"/>
      <c r="M121" s="184"/>
      <c r="N121" s="229">
        <f t="shared" si="7"/>
        <v>2</v>
      </c>
      <c r="O121" s="99"/>
      <c r="P121" s="105"/>
      <c r="Q121" s="68">
        <v>1</v>
      </c>
      <c r="R121" s="69"/>
      <c r="S121" s="105">
        <v>1</v>
      </c>
      <c r="T121" s="68"/>
      <c r="U121" s="245"/>
      <c r="V121" s="105"/>
      <c r="W121" s="68"/>
      <c r="X121" s="245"/>
      <c r="Y121" s="105"/>
      <c r="Z121" s="31">
        <f t="shared" si="8"/>
        <v>1</v>
      </c>
      <c r="AA121" s="196">
        <v>1</v>
      </c>
      <c r="AB121" s="159"/>
      <c r="AC121" s="159"/>
      <c r="AD121" s="117"/>
      <c r="AE121" s="118"/>
      <c r="AF121" s="117"/>
      <c r="AG121" s="143"/>
      <c r="AH121" s="78">
        <f t="shared" si="11"/>
        <v>1</v>
      </c>
      <c r="AI121" s="204">
        <v>1</v>
      </c>
      <c r="AJ121" s="202"/>
      <c r="AK121" s="21"/>
      <c r="AL121" s="21"/>
      <c r="AM121" s="236">
        <f t="shared" si="10"/>
        <v>1</v>
      </c>
      <c r="AN121" s="240"/>
      <c r="AO121" s="242"/>
      <c r="AP121" s="242"/>
      <c r="AQ121" s="242">
        <v>1</v>
      </c>
    </row>
    <row r="122" spans="1:43" ht="15.75" x14ac:dyDescent="0.25">
      <c r="A122" s="175" t="s">
        <v>87</v>
      </c>
      <c r="B122" s="80" t="s">
        <v>728</v>
      </c>
      <c r="C122" s="132" t="s">
        <v>1480</v>
      </c>
      <c r="D122" s="226">
        <f t="shared" si="6"/>
        <v>1</v>
      </c>
      <c r="E122" s="183">
        <v>1</v>
      </c>
      <c r="F122" s="186"/>
      <c r="G122" s="184"/>
      <c r="H122" s="185"/>
      <c r="I122" s="186"/>
      <c r="J122" s="184"/>
      <c r="K122" s="218"/>
      <c r="L122" s="186"/>
      <c r="M122" s="184"/>
      <c r="N122" s="229">
        <f t="shared" si="7"/>
        <v>1</v>
      </c>
      <c r="O122" s="99"/>
      <c r="P122" s="105"/>
      <c r="Q122" s="68">
        <v>1</v>
      </c>
      <c r="R122" s="69"/>
      <c r="S122" s="105"/>
      <c r="T122" s="68"/>
      <c r="U122" s="245"/>
      <c r="V122" s="105"/>
      <c r="W122" s="68"/>
      <c r="X122" s="245"/>
      <c r="Y122" s="105"/>
      <c r="Z122" s="31">
        <f t="shared" si="8"/>
        <v>0</v>
      </c>
      <c r="AA122" s="196"/>
      <c r="AB122" s="159"/>
      <c r="AC122" s="159"/>
      <c r="AD122" s="117"/>
      <c r="AE122" s="118"/>
      <c r="AF122" s="117"/>
      <c r="AG122" s="143"/>
      <c r="AH122" s="78">
        <f t="shared" si="11"/>
        <v>0</v>
      </c>
      <c r="AI122" s="204"/>
      <c r="AJ122" s="202"/>
      <c r="AK122" s="21"/>
      <c r="AL122" s="21"/>
      <c r="AM122" s="236">
        <f t="shared" si="10"/>
        <v>0</v>
      </c>
      <c r="AN122" s="240"/>
      <c r="AO122" s="242"/>
      <c r="AP122" s="242"/>
      <c r="AQ122" s="242"/>
    </row>
    <row r="123" spans="1:43" ht="15.75" x14ac:dyDescent="0.25">
      <c r="A123" s="175" t="s">
        <v>176</v>
      </c>
      <c r="B123" s="80" t="s">
        <v>447</v>
      </c>
      <c r="C123" s="132" t="s">
        <v>369</v>
      </c>
      <c r="D123" s="226">
        <f t="shared" si="6"/>
        <v>1</v>
      </c>
      <c r="E123" s="183">
        <v>1</v>
      </c>
      <c r="F123" s="186"/>
      <c r="G123" s="184"/>
      <c r="H123" s="185"/>
      <c r="I123" s="186"/>
      <c r="J123" s="184"/>
      <c r="K123" s="218"/>
      <c r="L123" s="186"/>
      <c r="M123" s="184"/>
      <c r="N123" s="229">
        <f t="shared" si="7"/>
        <v>1</v>
      </c>
      <c r="O123" s="99"/>
      <c r="P123" s="105"/>
      <c r="Q123" s="68">
        <v>1</v>
      </c>
      <c r="R123" s="69"/>
      <c r="S123" s="105"/>
      <c r="T123" s="68"/>
      <c r="U123" s="245"/>
      <c r="V123" s="105"/>
      <c r="W123" s="68"/>
      <c r="X123" s="245"/>
      <c r="Y123" s="105"/>
      <c r="Z123" s="31">
        <f t="shared" si="8"/>
        <v>1</v>
      </c>
      <c r="AA123" s="196">
        <v>1</v>
      </c>
      <c r="AB123" s="159"/>
      <c r="AC123" s="159"/>
      <c r="AD123" s="117"/>
      <c r="AE123" s="118"/>
      <c r="AF123" s="117"/>
      <c r="AG123" s="143"/>
      <c r="AH123" s="78">
        <f t="shared" si="11"/>
        <v>1</v>
      </c>
      <c r="AI123" s="204"/>
      <c r="AJ123" s="202">
        <v>1</v>
      </c>
      <c r="AK123" s="21"/>
      <c r="AL123" s="21"/>
      <c r="AM123" s="236">
        <f t="shared" si="10"/>
        <v>0</v>
      </c>
      <c r="AN123" s="240"/>
      <c r="AO123" s="242"/>
      <c r="AP123" s="242"/>
      <c r="AQ123" s="242"/>
    </row>
    <row r="124" spans="1:43" ht="15.75" x14ac:dyDescent="0.25">
      <c r="A124" s="175" t="s">
        <v>176</v>
      </c>
      <c r="B124" s="80" t="s">
        <v>198</v>
      </c>
      <c r="C124" s="132" t="s">
        <v>369</v>
      </c>
      <c r="D124" s="226">
        <f t="shared" si="6"/>
        <v>6</v>
      </c>
      <c r="E124" s="183"/>
      <c r="F124" s="186"/>
      <c r="G124" s="184"/>
      <c r="H124" s="185"/>
      <c r="I124" s="186"/>
      <c r="J124" s="184"/>
      <c r="K124" s="218">
        <v>2</v>
      </c>
      <c r="L124" s="186">
        <v>4</v>
      </c>
      <c r="M124" s="184"/>
      <c r="N124" s="229">
        <f t="shared" si="7"/>
        <v>4</v>
      </c>
      <c r="O124" s="99"/>
      <c r="P124" s="105"/>
      <c r="Q124" s="68"/>
      <c r="R124" s="69"/>
      <c r="S124" s="105"/>
      <c r="T124" s="68"/>
      <c r="U124" s="245"/>
      <c r="V124" s="105"/>
      <c r="W124" s="68">
        <v>1</v>
      </c>
      <c r="X124" s="245">
        <v>3</v>
      </c>
      <c r="Y124" s="105"/>
      <c r="Z124" s="31">
        <f t="shared" si="8"/>
        <v>4</v>
      </c>
      <c r="AA124" s="196"/>
      <c r="AB124" s="159"/>
      <c r="AC124" s="159"/>
      <c r="AD124" s="117"/>
      <c r="AE124" s="118"/>
      <c r="AF124" s="117">
        <v>1</v>
      </c>
      <c r="AG124" s="143">
        <v>3</v>
      </c>
      <c r="AH124" s="78">
        <f t="shared" si="11"/>
        <v>3</v>
      </c>
      <c r="AI124" s="204"/>
      <c r="AJ124" s="202">
        <v>3</v>
      </c>
      <c r="AK124" s="21"/>
      <c r="AL124" s="21"/>
      <c r="AM124" s="236">
        <f t="shared" si="10"/>
        <v>2</v>
      </c>
      <c r="AN124" s="240">
        <v>1</v>
      </c>
      <c r="AO124" s="242"/>
      <c r="AP124" s="242"/>
      <c r="AQ124" s="242">
        <v>1</v>
      </c>
    </row>
    <row r="125" spans="1:43" ht="15.75" x14ac:dyDescent="0.25">
      <c r="A125" s="175" t="s">
        <v>176</v>
      </c>
      <c r="B125" s="80" t="s">
        <v>283</v>
      </c>
      <c r="C125" s="132" t="s">
        <v>369</v>
      </c>
      <c r="D125" s="226">
        <f t="shared" si="6"/>
        <v>1</v>
      </c>
      <c r="E125" s="183">
        <v>1</v>
      </c>
      <c r="F125" s="186"/>
      <c r="G125" s="184"/>
      <c r="H125" s="185"/>
      <c r="I125" s="186"/>
      <c r="J125" s="184"/>
      <c r="K125" s="218"/>
      <c r="L125" s="186"/>
      <c r="M125" s="184"/>
      <c r="N125" s="229">
        <f t="shared" si="7"/>
        <v>1</v>
      </c>
      <c r="O125" s="99"/>
      <c r="P125" s="105"/>
      <c r="Q125" s="68">
        <v>1</v>
      </c>
      <c r="R125" s="69"/>
      <c r="S125" s="105"/>
      <c r="T125" s="68"/>
      <c r="U125" s="245"/>
      <c r="V125" s="105"/>
      <c r="W125" s="68"/>
      <c r="X125" s="245"/>
      <c r="Y125" s="105"/>
      <c r="Z125" s="31">
        <f t="shared" si="8"/>
        <v>1</v>
      </c>
      <c r="AA125" s="196">
        <v>1</v>
      </c>
      <c r="AB125" s="159"/>
      <c r="AC125" s="159"/>
      <c r="AD125" s="117"/>
      <c r="AE125" s="118"/>
      <c r="AF125" s="117"/>
      <c r="AG125" s="143"/>
      <c r="AH125" s="78">
        <f t="shared" si="11"/>
        <v>1</v>
      </c>
      <c r="AI125" s="204">
        <v>1</v>
      </c>
      <c r="AJ125" s="202"/>
      <c r="AK125" s="21"/>
      <c r="AL125" s="21"/>
      <c r="AM125" s="236">
        <f t="shared" si="10"/>
        <v>0</v>
      </c>
      <c r="AN125" s="240"/>
      <c r="AO125" s="242"/>
      <c r="AP125" s="242"/>
      <c r="AQ125" s="242"/>
    </row>
    <row r="126" spans="1:43" ht="15.75" x14ac:dyDescent="0.25">
      <c r="A126" s="175" t="s">
        <v>217</v>
      </c>
      <c r="B126" s="80" t="s">
        <v>485</v>
      </c>
      <c r="C126" s="132" t="s">
        <v>376</v>
      </c>
      <c r="D126" s="226">
        <f t="shared" si="6"/>
        <v>2</v>
      </c>
      <c r="E126" s="183"/>
      <c r="F126" s="186"/>
      <c r="G126" s="184"/>
      <c r="H126" s="185">
        <v>2</v>
      </c>
      <c r="I126" s="186"/>
      <c r="J126" s="184"/>
      <c r="K126" s="218"/>
      <c r="L126" s="186"/>
      <c r="M126" s="184"/>
      <c r="N126" s="229">
        <f t="shared" si="7"/>
        <v>2</v>
      </c>
      <c r="O126" s="99"/>
      <c r="P126" s="105"/>
      <c r="Q126" s="68"/>
      <c r="R126" s="69"/>
      <c r="S126" s="105"/>
      <c r="T126" s="68">
        <v>1</v>
      </c>
      <c r="U126" s="245">
        <v>1</v>
      </c>
      <c r="V126" s="105"/>
      <c r="W126" s="68"/>
      <c r="X126" s="245"/>
      <c r="Y126" s="105"/>
      <c r="Z126" s="31">
        <f t="shared" si="8"/>
        <v>1</v>
      </c>
      <c r="AA126" s="196">
        <v>1</v>
      </c>
      <c r="AB126" s="159"/>
      <c r="AC126" s="159"/>
      <c r="AD126" s="117"/>
      <c r="AE126" s="118"/>
      <c r="AF126" s="117"/>
      <c r="AG126" s="143"/>
      <c r="AH126" s="78">
        <f t="shared" si="11"/>
        <v>1</v>
      </c>
      <c r="AI126" s="204">
        <v>1</v>
      </c>
      <c r="AJ126" s="202"/>
      <c r="AK126" s="21"/>
      <c r="AL126" s="21"/>
      <c r="AM126" s="236">
        <f t="shared" si="10"/>
        <v>1</v>
      </c>
      <c r="AN126" s="240"/>
      <c r="AO126" s="242"/>
      <c r="AP126" s="242"/>
      <c r="AQ126" s="242">
        <v>1</v>
      </c>
    </row>
    <row r="127" spans="1:43" ht="15.75" x14ac:dyDescent="0.25">
      <c r="A127" s="175" t="s">
        <v>723</v>
      </c>
      <c r="B127" s="80"/>
      <c r="C127" s="132" t="s">
        <v>376</v>
      </c>
      <c r="D127" s="226">
        <f t="shared" si="6"/>
        <v>1</v>
      </c>
      <c r="E127" s="183">
        <v>1</v>
      </c>
      <c r="F127" s="186"/>
      <c r="G127" s="184"/>
      <c r="H127" s="185"/>
      <c r="I127" s="186"/>
      <c r="J127" s="184"/>
      <c r="K127" s="218"/>
      <c r="L127" s="186"/>
      <c r="M127" s="184"/>
      <c r="N127" s="229">
        <f t="shared" si="7"/>
        <v>1</v>
      </c>
      <c r="O127" s="99"/>
      <c r="P127" s="105"/>
      <c r="Q127" s="68">
        <v>1</v>
      </c>
      <c r="R127" s="69"/>
      <c r="S127" s="105"/>
      <c r="T127" s="68"/>
      <c r="U127" s="245"/>
      <c r="V127" s="105"/>
      <c r="W127" s="68"/>
      <c r="X127" s="245"/>
      <c r="Y127" s="105"/>
      <c r="Z127" s="31">
        <f t="shared" si="8"/>
        <v>0</v>
      </c>
      <c r="AA127" s="196"/>
      <c r="AB127" s="159"/>
      <c r="AC127" s="159"/>
      <c r="AD127" s="117"/>
      <c r="AE127" s="118"/>
      <c r="AF127" s="117"/>
      <c r="AG127" s="143"/>
      <c r="AH127" s="78">
        <f t="shared" si="11"/>
        <v>0</v>
      </c>
      <c r="AI127" s="204"/>
      <c r="AJ127" s="202"/>
      <c r="AK127" s="21"/>
      <c r="AL127" s="21"/>
      <c r="AM127" s="236">
        <f t="shared" si="10"/>
        <v>0</v>
      </c>
      <c r="AN127" s="240"/>
      <c r="AO127" s="242"/>
      <c r="AP127" s="242"/>
      <c r="AQ127" s="242"/>
    </row>
    <row r="128" spans="1:43" ht="15.75" x14ac:dyDescent="0.25">
      <c r="A128" s="175" t="s">
        <v>218</v>
      </c>
      <c r="B128" s="80" t="s">
        <v>219</v>
      </c>
      <c r="C128" s="132" t="s">
        <v>487</v>
      </c>
      <c r="D128" s="226">
        <f t="shared" si="6"/>
        <v>1</v>
      </c>
      <c r="E128" s="183">
        <v>1</v>
      </c>
      <c r="F128" s="186"/>
      <c r="G128" s="184"/>
      <c r="H128" s="185"/>
      <c r="I128" s="186"/>
      <c r="J128" s="184"/>
      <c r="K128" s="218"/>
      <c r="L128" s="186"/>
      <c r="M128" s="184"/>
      <c r="N128" s="229">
        <f t="shared" si="7"/>
        <v>2</v>
      </c>
      <c r="O128" s="99"/>
      <c r="P128" s="105"/>
      <c r="Q128" s="68">
        <v>2</v>
      </c>
      <c r="R128" s="69"/>
      <c r="S128" s="105"/>
      <c r="T128" s="68"/>
      <c r="U128" s="245"/>
      <c r="V128" s="105"/>
      <c r="W128" s="68"/>
      <c r="X128" s="245"/>
      <c r="Y128" s="105"/>
      <c r="Z128" s="31">
        <f t="shared" si="8"/>
        <v>1</v>
      </c>
      <c r="AA128" s="196">
        <v>1</v>
      </c>
      <c r="AB128" s="159"/>
      <c r="AC128" s="159"/>
      <c r="AD128" s="117"/>
      <c r="AE128" s="118"/>
      <c r="AF128" s="117"/>
      <c r="AG128" s="143"/>
      <c r="AH128" s="78">
        <f t="shared" si="11"/>
        <v>1</v>
      </c>
      <c r="AI128" s="204">
        <v>1</v>
      </c>
      <c r="AJ128" s="202"/>
      <c r="AK128" s="21"/>
      <c r="AL128" s="21"/>
      <c r="AM128" s="236">
        <f t="shared" si="10"/>
        <v>1</v>
      </c>
      <c r="AN128" s="240"/>
      <c r="AO128" s="242"/>
      <c r="AP128" s="242"/>
      <c r="AQ128" s="242">
        <v>1</v>
      </c>
    </row>
    <row r="129" spans="1:43" ht="15.75" x14ac:dyDescent="0.25">
      <c r="A129" s="175" t="s">
        <v>499</v>
      </c>
      <c r="B129" s="80" t="s">
        <v>285</v>
      </c>
      <c r="C129" s="132" t="s">
        <v>378</v>
      </c>
      <c r="D129" s="226">
        <f t="shared" si="6"/>
        <v>2</v>
      </c>
      <c r="E129" s="183"/>
      <c r="F129" s="186"/>
      <c r="G129" s="184"/>
      <c r="H129" s="185">
        <v>2</v>
      </c>
      <c r="I129" s="186"/>
      <c r="J129" s="184"/>
      <c r="K129" s="218"/>
      <c r="L129" s="186"/>
      <c r="M129" s="184"/>
      <c r="N129" s="229">
        <f t="shared" si="7"/>
        <v>2</v>
      </c>
      <c r="O129" s="99"/>
      <c r="P129" s="105"/>
      <c r="Q129" s="68"/>
      <c r="R129" s="69"/>
      <c r="S129" s="105"/>
      <c r="T129" s="68">
        <v>1</v>
      </c>
      <c r="U129" s="245">
        <v>1</v>
      </c>
      <c r="V129" s="105"/>
      <c r="W129" s="68"/>
      <c r="X129" s="245"/>
      <c r="Y129" s="105"/>
      <c r="Z129" s="31">
        <f t="shared" si="8"/>
        <v>1</v>
      </c>
      <c r="AA129" s="196">
        <v>1</v>
      </c>
      <c r="AB129" s="159"/>
      <c r="AC129" s="159"/>
      <c r="AD129" s="117"/>
      <c r="AE129" s="118"/>
      <c r="AF129" s="117"/>
      <c r="AG129" s="143"/>
      <c r="AH129" s="78">
        <f t="shared" si="11"/>
        <v>1</v>
      </c>
      <c r="AI129" s="204">
        <v>1</v>
      </c>
      <c r="AJ129" s="202"/>
      <c r="AK129" s="21"/>
      <c r="AL129" s="21"/>
      <c r="AM129" s="236">
        <f t="shared" si="10"/>
        <v>1</v>
      </c>
      <c r="AN129" s="240"/>
      <c r="AO129" s="242">
        <v>1</v>
      </c>
      <c r="AP129" s="242"/>
      <c r="AQ129" s="242"/>
    </row>
    <row r="130" spans="1:43" ht="15.75" x14ac:dyDescent="0.25">
      <c r="A130" s="175" t="s">
        <v>220</v>
      </c>
      <c r="B130" s="80" t="s">
        <v>221</v>
      </c>
      <c r="C130" s="132" t="s">
        <v>367</v>
      </c>
      <c r="D130" s="226">
        <f t="shared" ref="D130:D193" si="12">E130+F130+G130+H130+I130+J130+K130+L130+M130</f>
        <v>1</v>
      </c>
      <c r="E130" s="183"/>
      <c r="F130" s="186"/>
      <c r="G130" s="184"/>
      <c r="H130" s="185">
        <v>1</v>
      </c>
      <c r="I130" s="186"/>
      <c r="J130" s="184"/>
      <c r="K130" s="218"/>
      <c r="L130" s="186"/>
      <c r="M130" s="184"/>
      <c r="N130" s="229">
        <f t="shared" ref="N130:N193" si="13">T130+U130+Q130+R130+S130+O130+P130+V130+W130+X130+Y130</f>
        <v>1</v>
      </c>
      <c r="O130" s="99"/>
      <c r="P130" s="105"/>
      <c r="Q130" s="68">
        <v>1</v>
      </c>
      <c r="R130" s="69"/>
      <c r="S130" s="105"/>
      <c r="T130" s="68"/>
      <c r="U130" s="245"/>
      <c r="V130" s="105"/>
      <c r="W130" s="68"/>
      <c r="X130" s="245"/>
      <c r="Y130" s="105"/>
      <c r="Z130" s="31">
        <f t="shared" ref="Z130:Z193" si="14">SUM(AA130:AG130)</f>
        <v>0</v>
      </c>
      <c r="AA130" s="196"/>
      <c r="AB130" s="159"/>
      <c r="AC130" s="159"/>
      <c r="AD130" s="117"/>
      <c r="AE130" s="118"/>
      <c r="AF130" s="117"/>
      <c r="AG130" s="143"/>
      <c r="AH130" s="78">
        <f t="shared" si="11"/>
        <v>0</v>
      </c>
      <c r="AI130" s="204"/>
      <c r="AJ130" s="202"/>
      <c r="AK130" s="21"/>
      <c r="AL130" s="21"/>
      <c r="AM130" s="236">
        <f t="shared" ref="AM130:AM193" si="15">SUM(AN130:AQ130)</f>
        <v>0</v>
      </c>
      <c r="AN130" s="240"/>
      <c r="AO130" s="242"/>
      <c r="AP130" s="242"/>
      <c r="AQ130" s="242"/>
    </row>
    <row r="131" spans="1:43" ht="15.75" x14ac:dyDescent="0.25">
      <c r="A131" s="175" t="s">
        <v>220</v>
      </c>
      <c r="B131" s="80" t="s">
        <v>54</v>
      </c>
      <c r="C131" s="132" t="s">
        <v>367</v>
      </c>
      <c r="D131" s="226">
        <f t="shared" si="12"/>
        <v>1</v>
      </c>
      <c r="E131" s="183"/>
      <c r="F131" s="186"/>
      <c r="G131" s="184"/>
      <c r="H131" s="185">
        <v>1</v>
      </c>
      <c r="I131" s="186"/>
      <c r="J131" s="184"/>
      <c r="K131" s="218"/>
      <c r="L131" s="186"/>
      <c r="M131" s="184"/>
      <c r="N131" s="229">
        <f t="shared" si="13"/>
        <v>1</v>
      </c>
      <c r="O131" s="99"/>
      <c r="P131" s="105"/>
      <c r="Q131" s="68"/>
      <c r="R131" s="69"/>
      <c r="S131" s="105"/>
      <c r="T131" s="68">
        <v>1</v>
      </c>
      <c r="U131" s="245"/>
      <c r="V131" s="105"/>
      <c r="W131" s="68"/>
      <c r="X131" s="245"/>
      <c r="Y131" s="105"/>
      <c r="Z131" s="31">
        <f t="shared" si="14"/>
        <v>1</v>
      </c>
      <c r="AA131" s="196"/>
      <c r="AB131" s="159"/>
      <c r="AC131" s="159"/>
      <c r="AD131" s="117"/>
      <c r="AE131" s="118">
        <v>1</v>
      </c>
      <c r="AF131" s="117"/>
      <c r="AG131" s="143"/>
      <c r="AH131" s="78">
        <f t="shared" si="11"/>
        <v>2</v>
      </c>
      <c r="AI131" s="202"/>
      <c r="AJ131" s="203">
        <v>2</v>
      </c>
      <c r="AK131" s="21"/>
      <c r="AL131" s="21"/>
      <c r="AM131" s="236">
        <f t="shared" si="15"/>
        <v>1</v>
      </c>
      <c r="AN131" s="240"/>
      <c r="AO131" s="242">
        <v>1</v>
      </c>
      <c r="AP131" s="242"/>
      <c r="AQ131" s="242"/>
    </row>
    <row r="132" spans="1:43" ht="15.75" x14ac:dyDescent="0.25">
      <c r="A132" s="175" t="s">
        <v>222</v>
      </c>
      <c r="B132" s="80"/>
      <c r="C132" s="132" t="s">
        <v>1484</v>
      </c>
      <c r="D132" s="226">
        <f t="shared" si="12"/>
        <v>1</v>
      </c>
      <c r="E132" s="183"/>
      <c r="F132" s="186"/>
      <c r="G132" s="184"/>
      <c r="H132" s="185">
        <v>1</v>
      </c>
      <c r="I132" s="186"/>
      <c r="J132" s="184"/>
      <c r="K132" s="218"/>
      <c r="L132" s="186"/>
      <c r="M132" s="184"/>
      <c r="N132" s="229">
        <f t="shared" si="13"/>
        <v>1</v>
      </c>
      <c r="O132" s="99"/>
      <c r="P132" s="105"/>
      <c r="Q132" s="68"/>
      <c r="R132" s="69"/>
      <c r="S132" s="105"/>
      <c r="T132" s="68">
        <v>1</v>
      </c>
      <c r="U132" s="245"/>
      <c r="V132" s="105"/>
      <c r="W132" s="68"/>
      <c r="X132" s="245"/>
      <c r="Y132" s="105"/>
      <c r="Z132" s="31">
        <f t="shared" si="14"/>
        <v>1</v>
      </c>
      <c r="AA132" s="196"/>
      <c r="AB132" s="159">
        <v>1</v>
      </c>
      <c r="AC132" s="159"/>
      <c r="AD132" s="117"/>
      <c r="AE132" s="118"/>
      <c r="AF132" s="117"/>
      <c r="AG132" s="143"/>
      <c r="AH132" s="78">
        <f t="shared" si="11"/>
        <v>1</v>
      </c>
      <c r="AI132" s="204"/>
      <c r="AJ132" s="202">
        <v>1</v>
      </c>
      <c r="AK132" s="21"/>
      <c r="AL132" s="21"/>
      <c r="AM132" s="236">
        <f t="shared" si="15"/>
        <v>1</v>
      </c>
      <c r="AN132" s="240"/>
      <c r="AO132" s="242"/>
      <c r="AP132" s="242"/>
      <c r="AQ132" s="242">
        <v>1</v>
      </c>
    </row>
    <row r="133" spans="1:43" ht="15.75" x14ac:dyDescent="0.25">
      <c r="A133" s="175" t="s">
        <v>413</v>
      </c>
      <c r="B133" s="80" t="s">
        <v>414</v>
      </c>
      <c r="C133" s="132" t="s">
        <v>366</v>
      </c>
      <c r="D133" s="226">
        <f t="shared" si="12"/>
        <v>2</v>
      </c>
      <c r="E133" s="183"/>
      <c r="F133" s="186"/>
      <c r="G133" s="184"/>
      <c r="H133" s="185"/>
      <c r="I133" s="186">
        <v>2</v>
      </c>
      <c r="J133" s="184"/>
      <c r="K133" s="218"/>
      <c r="L133" s="186"/>
      <c r="M133" s="184"/>
      <c r="N133" s="229">
        <f t="shared" si="13"/>
        <v>2</v>
      </c>
      <c r="O133" s="99"/>
      <c r="P133" s="105"/>
      <c r="Q133" s="68"/>
      <c r="R133" s="69"/>
      <c r="S133" s="105"/>
      <c r="T133" s="68"/>
      <c r="U133" s="245">
        <v>2</v>
      </c>
      <c r="V133" s="105"/>
      <c r="W133" s="68"/>
      <c r="X133" s="245"/>
      <c r="Y133" s="105"/>
      <c r="Z133" s="31">
        <f t="shared" si="14"/>
        <v>1</v>
      </c>
      <c r="AA133" s="196"/>
      <c r="AB133" s="159"/>
      <c r="AC133" s="159"/>
      <c r="AD133" s="117"/>
      <c r="AE133" s="118">
        <v>1</v>
      </c>
      <c r="AF133" s="117"/>
      <c r="AG133" s="143"/>
      <c r="AH133" s="78">
        <f t="shared" si="11"/>
        <v>1</v>
      </c>
      <c r="AI133" s="204"/>
      <c r="AJ133" s="202">
        <v>1</v>
      </c>
      <c r="AK133" s="21"/>
      <c r="AL133" s="21"/>
      <c r="AM133" s="236">
        <f t="shared" si="15"/>
        <v>1</v>
      </c>
      <c r="AN133" s="240"/>
      <c r="AO133" s="242">
        <v>1</v>
      </c>
      <c r="AP133" s="242"/>
      <c r="AQ133" s="242"/>
    </row>
    <row r="134" spans="1:43" ht="15.75" x14ac:dyDescent="0.25">
      <c r="A134" s="175" t="s">
        <v>455</v>
      </c>
      <c r="B134" s="80" t="s">
        <v>456</v>
      </c>
      <c r="C134" s="132" t="s">
        <v>1479</v>
      </c>
      <c r="D134" s="226">
        <f t="shared" si="12"/>
        <v>3</v>
      </c>
      <c r="E134" s="183"/>
      <c r="F134" s="186"/>
      <c r="G134" s="184"/>
      <c r="H134" s="185"/>
      <c r="I134" s="186"/>
      <c r="J134" s="184"/>
      <c r="K134" s="218">
        <v>3</v>
      </c>
      <c r="L134" s="186"/>
      <c r="M134" s="184"/>
      <c r="N134" s="229">
        <f t="shared" si="13"/>
        <v>3</v>
      </c>
      <c r="O134" s="99"/>
      <c r="P134" s="105"/>
      <c r="Q134" s="68"/>
      <c r="R134" s="69"/>
      <c r="S134" s="105"/>
      <c r="T134" s="68"/>
      <c r="U134" s="245"/>
      <c r="V134" s="105"/>
      <c r="W134" s="68">
        <v>1</v>
      </c>
      <c r="X134" s="245">
        <v>2</v>
      </c>
      <c r="Y134" s="105"/>
      <c r="Z134" s="31">
        <f t="shared" si="14"/>
        <v>3</v>
      </c>
      <c r="AA134" s="196"/>
      <c r="AB134" s="159"/>
      <c r="AC134" s="159"/>
      <c r="AD134" s="117"/>
      <c r="AE134" s="118"/>
      <c r="AF134" s="117">
        <v>2</v>
      </c>
      <c r="AG134" s="143">
        <v>1</v>
      </c>
      <c r="AH134" s="78">
        <f t="shared" si="11"/>
        <v>4</v>
      </c>
      <c r="AI134" s="204"/>
      <c r="AJ134" s="202">
        <v>4</v>
      </c>
      <c r="AK134" s="21"/>
      <c r="AL134" s="21"/>
      <c r="AM134" s="236">
        <f t="shared" si="15"/>
        <v>1</v>
      </c>
      <c r="AN134" s="240">
        <v>1</v>
      </c>
      <c r="AO134" s="242"/>
      <c r="AP134" s="242"/>
      <c r="AQ134" s="242"/>
    </row>
    <row r="135" spans="1:43" ht="15.75" x14ac:dyDescent="0.25">
      <c r="A135" s="175" t="s">
        <v>683</v>
      </c>
      <c r="B135" s="80" t="s">
        <v>526</v>
      </c>
      <c r="C135" s="132" t="s">
        <v>371</v>
      </c>
      <c r="D135" s="226">
        <f t="shared" si="12"/>
        <v>1</v>
      </c>
      <c r="E135" s="183"/>
      <c r="F135" s="186"/>
      <c r="G135" s="184"/>
      <c r="H135" s="185"/>
      <c r="I135" s="186">
        <v>1</v>
      </c>
      <c r="J135" s="184"/>
      <c r="K135" s="218"/>
      <c r="L135" s="186"/>
      <c r="M135" s="184"/>
      <c r="N135" s="229">
        <f t="shared" si="13"/>
        <v>1</v>
      </c>
      <c r="O135" s="99"/>
      <c r="P135" s="105"/>
      <c r="Q135" s="68"/>
      <c r="R135" s="69">
        <v>1</v>
      </c>
      <c r="S135" s="105"/>
      <c r="T135" s="68"/>
      <c r="U135" s="245"/>
      <c r="V135" s="105"/>
      <c r="W135" s="68"/>
      <c r="X135" s="245"/>
      <c r="Y135" s="105"/>
      <c r="Z135" s="31">
        <f t="shared" si="14"/>
        <v>0</v>
      </c>
      <c r="AA135" s="196"/>
      <c r="AB135" s="159"/>
      <c r="AC135" s="159"/>
      <c r="AD135" s="117"/>
      <c r="AE135" s="118"/>
      <c r="AF135" s="117"/>
      <c r="AG135" s="143"/>
      <c r="AH135" s="78">
        <f t="shared" si="11"/>
        <v>0</v>
      </c>
      <c r="AI135" s="204"/>
      <c r="AJ135" s="202"/>
      <c r="AK135" s="21"/>
      <c r="AL135" s="21"/>
      <c r="AM135" s="236">
        <f t="shared" si="15"/>
        <v>0</v>
      </c>
      <c r="AN135" s="240"/>
      <c r="AO135" s="242"/>
      <c r="AP135" s="242"/>
      <c r="AQ135" s="242"/>
    </row>
    <row r="136" spans="1:43" ht="15.75" x14ac:dyDescent="0.25">
      <c r="A136" s="175" t="s">
        <v>651</v>
      </c>
      <c r="B136" s="80"/>
      <c r="C136" s="132" t="s">
        <v>1484</v>
      </c>
      <c r="D136" s="226">
        <f t="shared" si="12"/>
        <v>1</v>
      </c>
      <c r="E136" s="183"/>
      <c r="F136" s="186"/>
      <c r="G136" s="184">
        <v>1</v>
      </c>
      <c r="H136" s="185"/>
      <c r="I136" s="186"/>
      <c r="J136" s="184"/>
      <c r="K136" s="218"/>
      <c r="L136" s="186"/>
      <c r="M136" s="184"/>
      <c r="N136" s="229">
        <f t="shared" si="13"/>
        <v>1</v>
      </c>
      <c r="O136" s="99"/>
      <c r="P136" s="105"/>
      <c r="Q136" s="68">
        <v>1</v>
      </c>
      <c r="R136" s="69"/>
      <c r="S136" s="105"/>
      <c r="T136" s="68"/>
      <c r="U136" s="245"/>
      <c r="V136" s="105"/>
      <c r="W136" s="68"/>
      <c r="X136" s="245"/>
      <c r="Y136" s="105"/>
      <c r="Z136" s="31">
        <f t="shared" si="14"/>
        <v>1</v>
      </c>
      <c r="AA136" s="196"/>
      <c r="AB136" s="159"/>
      <c r="AC136" s="159"/>
      <c r="AD136" s="117"/>
      <c r="AE136" s="118">
        <v>1</v>
      </c>
      <c r="AF136" s="117"/>
      <c r="AG136" s="143"/>
      <c r="AH136" s="78">
        <f t="shared" si="11"/>
        <v>1</v>
      </c>
      <c r="AI136" s="204"/>
      <c r="AJ136" s="202">
        <v>1</v>
      </c>
      <c r="AK136" s="21"/>
      <c r="AL136" s="21"/>
      <c r="AM136" s="236">
        <f t="shared" si="15"/>
        <v>0</v>
      </c>
      <c r="AN136" s="240"/>
      <c r="AO136" s="242"/>
      <c r="AP136" s="242"/>
      <c r="AQ136" s="242"/>
    </row>
    <row r="137" spans="1:43" ht="15.75" x14ac:dyDescent="0.25">
      <c r="A137" s="175" t="s">
        <v>659</v>
      </c>
      <c r="B137" s="80"/>
      <c r="C137" s="132" t="s">
        <v>1480</v>
      </c>
      <c r="D137" s="226">
        <f t="shared" si="12"/>
        <v>1</v>
      </c>
      <c r="E137" s="183">
        <v>1</v>
      </c>
      <c r="F137" s="186"/>
      <c r="G137" s="184"/>
      <c r="H137" s="185"/>
      <c r="I137" s="186"/>
      <c r="J137" s="184"/>
      <c r="K137" s="218"/>
      <c r="L137" s="186"/>
      <c r="M137" s="184"/>
      <c r="N137" s="229">
        <f t="shared" si="13"/>
        <v>1</v>
      </c>
      <c r="O137" s="99"/>
      <c r="P137" s="105"/>
      <c r="Q137" s="68"/>
      <c r="R137" s="69"/>
      <c r="S137" s="105">
        <v>1</v>
      </c>
      <c r="T137" s="68"/>
      <c r="U137" s="245"/>
      <c r="V137" s="105"/>
      <c r="W137" s="68"/>
      <c r="X137" s="245"/>
      <c r="Y137" s="105"/>
      <c r="Z137" s="31">
        <f t="shared" si="14"/>
        <v>1</v>
      </c>
      <c r="AA137" s="196"/>
      <c r="AB137" s="159"/>
      <c r="AC137" s="159">
        <v>1</v>
      </c>
      <c r="AD137" s="117"/>
      <c r="AE137" s="118"/>
      <c r="AF137" s="117"/>
      <c r="AG137" s="143"/>
      <c r="AH137" s="78">
        <f t="shared" si="11"/>
        <v>1</v>
      </c>
      <c r="AI137" s="204"/>
      <c r="AJ137" s="202">
        <v>1</v>
      </c>
      <c r="AK137" s="21"/>
      <c r="AL137" s="21"/>
      <c r="AM137" s="236">
        <f t="shared" si="15"/>
        <v>0</v>
      </c>
      <c r="AN137" s="240"/>
      <c r="AO137" s="242"/>
      <c r="AP137" s="242"/>
      <c r="AQ137" s="242"/>
    </row>
    <row r="138" spans="1:43" ht="15.75" x14ac:dyDescent="0.25">
      <c r="A138" s="175" t="s">
        <v>659</v>
      </c>
      <c r="B138" s="80" t="s">
        <v>660</v>
      </c>
      <c r="C138" s="132" t="s">
        <v>1480</v>
      </c>
      <c r="D138" s="226">
        <f t="shared" si="12"/>
        <v>1</v>
      </c>
      <c r="E138" s="183">
        <v>1</v>
      </c>
      <c r="F138" s="186"/>
      <c r="G138" s="184"/>
      <c r="H138" s="185"/>
      <c r="I138" s="186"/>
      <c r="J138" s="184"/>
      <c r="K138" s="218"/>
      <c r="L138" s="186"/>
      <c r="M138" s="184"/>
      <c r="N138" s="229">
        <f t="shared" si="13"/>
        <v>1</v>
      </c>
      <c r="O138" s="99"/>
      <c r="P138" s="105"/>
      <c r="Q138" s="68">
        <v>1</v>
      </c>
      <c r="R138" s="69"/>
      <c r="S138" s="105"/>
      <c r="T138" s="68"/>
      <c r="U138" s="245"/>
      <c r="V138" s="105"/>
      <c r="W138" s="68"/>
      <c r="X138" s="245"/>
      <c r="Y138" s="105"/>
      <c r="Z138" s="31">
        <f t="shared" si="14"/>
        <v>1</v>
      </c>
      <c r="AA138" s="196">
        <v>1</v>
      </c>
      <c r="AB138" s="159"/>
      <c r="AC138" s="159"/>
      <c r="AD138" s="117"/>
      <c r="AE138" s="118"/>
      <c r="AF138" s="117"/>
      <c r="AG138" s="143"/>
      <c r="AH138" s="78">
        <f t="shared" si="11"/>
        <v>1</v>
      </c>
      <c r="AI138" s="204">
        <v>1</v>
      </c>
      <c r="AJ138" s="202"/>
      <c r="AK138" s="21"/>
      <c r="AL138" s="21"/>
      <c r="AM138" s="236">
        <f t="shared" si="15"/>
        <v>1</v>
      </c>
      <c r="AN138" s="240">
        <v>1</v>
      </c>
      <c r="AO138" s="242"/>
      <c r="AP138" s="242"/>
      <c r="AQ138" s="242"/>
    </row>
    <row r="139" spans="1:43" ht="15.75" x14ac:dyDescent="0.25">
      <c r="A139" s="175" t="s">
        <v>133</v>
      </c>
      <c r="B139" s="80" t="s">
        <v>196</v>
      </c>
      <c r="C139" s="132" t="s">
        <v>1485</v>
      </c>
      <c r="D139" s="226">
        <f t="shared" si="12"/>
        <v>1</v>
      </c>
      <c r="E139" s="183">
        <v>1</v>
      </c>
      <c r="F139" s="186"/>
      <c r="G139" s="184"/>
      <c r="H139" s="185"/>
      <c r="I139" s="186"/>
      <c r="J139" s="184"/>
      <c r="K139" s="218"/>
      <c r="L139" s="186"/>
      <c r="M139" s="184"/>
      <c r="N139" s="229">
        <f t="shared" si="13"/>
        <v>2</v>
      </c>
      <c r="O139" s="99"/>
      <c r="P139" s="105"/>
      <c r="Q139" s="68">
        <v>2</v>
      </c>
      <c r="R139" s="69"/>
      <c r="S139" s="105"/>
      <c r="T139" s="68"/>
      <c r="U139" s="245"/>
      <c r="V139" s="105"/>
      <c r="W139" s="68"/>
      <c r="X139" s="245"/>
      <c r="Y139" s="105"/>
      <c r="Z139" s="31">
        <f t="shared" si="14"/>
        <v>1</v>
      </c>
      <c r="AA139" s="196"/>
      <c r="AB139" s="159">
        <v>1</v>
      </c>
      <c r="AC139" s="159"/>
      <c r="AD139" s="117"/>
      <c r="AE139" s="118"/>
      <c r="AF139" s="117"/>
      <c r="AG139" s="143"/>
      <c r="AH139" s="78">
        <f t="shared" si="11"/>
        <v>1</v>
      </c>
      <c r="AI139" s="204">
        <v>1</v>
      </c>
      <c r="AJ139" s="202"/>
      <c r="AK139" s="21"/>
      <c r="AL139" s="21"/>
      <c r="AM139" s="236">
        <f t="shared" si="15"/>
        <v>1</v>
      </c>
      <c r="AN139" s="240"/>
      <c r="AO139" s="242"/>
      <c r="AP139" s="242">
        <v>1</v>
      </c>
      <c r="AQ139" s="242"/>
    </row>
    <row r="140" spans="1:43" ht="15.75" x14ac:dyDescent="0.25">
      <c r="A140" s="175" t="s">
        <v>133</v>
      </c>
      <c r="B140" s="80" t="s">
        <v>816</v>
      </c>
      <c r="C140" s="132" t="s">
        <v>1485</v>
      </c>
      <c r="D140" s="226">
        <f t="shared" si="12"/>
        <v>1</v>
      </c>
      <c r="E140" s="183"/>
      <c r="F140" s="186"/>
      <c r="G140" s="184"/>
      <c r="H140" s="185">
        <v>1</v>
      </c>
      <c r="I140" s="186"/>
      <c r="J140" s="184"/>
      <c r="K140" s="218"/>
      <c r="L140" s="186"/>
      <c r="M140" s="184"/>
      <c r="N140" s="229">
        <f t="shared" si="13"/>
        <v>1</v>
      </c>
      <c r="O140" s="99"/>
      <c r="P140" s="105"/>
      <c r="Q140" s="68"/>
      <c r="R140" s="69"/>
      <c r="S140" s="105"/>
      <c r="T140" s="68">
        <v>1</v>
      </c>
      <c r="U140" s="245"/>
      <c r="V140" s="105"/>
      <c r="W140" s="68"/>
      <c r="X140" s="245"/>
      <c r="Y140" s="105"/>
      <c r="Z140" s="31">
        <f t="shared" si="14"/>
        <v>1</v>
      </c>
      <c r="AA140" s="196">
        <v>1</v>
      </c>
      <c r="AB140" s="159"/>
      <c r="AC140" s="159"/>
      <c r="AD140" s="117"/>
      <c r="AE140" s="118"/>
      <c r="AF140" s="117"/>
      <c r="AG140" s="143"/>
      <c r="AH140" s="78">
        <f t="shared" si="11"/>
        <v>1</v>
      </c>
      <c r="AI140" s="204"/>
      <c r="AJ140" s="202">
        <v>1</v>
      </c>
      <c r="AK140" s="21"/>
      <c r="AL140" s="21"/>
      <c r="AM140" s="236">
        <f t="shared" si="15"/>
        <v>0</v>
      </c>
      <c r="AN140" s="240"/>
      <c r="AO140" s="242"/>
      <c r="AP140" s="242"/>
      <c r="AQ140" s="242"/>
    </row>
    <row r="141" spans="1:43" ht="15.75" x14ac:dyDescent="0.25">
      <c r="A141" s="175" t="s">
        <v>798</v>
      </c>
      <c r="B141" s="80"/>
      <c r="C141" s="132" t="s">
        <v>366</v>
      </c>
      <c r="D141" s="226">
        <f t="shared" si="12"/>
        <v>1</v>
      </c>
      <c r="E141" s="183">
        <v>1</v>
      </c>
      <c r="F141" s="186"/>
      <c r="G141" s="184"/>
      <c r="H141" s="185"/>
      <c r="I141" s="186"/>
      <c r="J141" s="184"/>
      <c r="K141" s="218"/>
      <c r="L141" s="186"/>
      <c r="M141" s="184"/>
      <c r="N141" s="229">
        <f t="shared" si="13"/>
        <v>1</v>
      </c>
      <c r="O141" s="99"/>
      <c r="P141" s="105"/>
      <c r="Q141" s="68"/>
      <c r="R141" s="69"/>
      <c r="S141" s="105">
        <v>1</v>
      </c>
      <c r="T141" s="68"/>
      <c r="U141" s="245"/>
      <c r="V141" s="105"/>
      <c r="W141" s="68"/>
      <c r="X141" s="245"/>
      <c r="Y141" s="105"/>
      <c r="Z141" s="31">
        <f t="shared" si="14"/>
        <v>1</v>
      </c>
      <c r="AA141" s="196"/>
      <c r="AB141" s="159"/>
      <c r="AC141" s="159">
        <v>1</v>
      </c>
      <c r="AD141" s="117"/>
      <c r="AE141" s="118"/>
      <c r="AF141" s="117"/>
      <c r="AG141" s="143"/>
      <c r="AH141" s="78">
        <f t="shared" si="11"/>
        <v>1</v>
      </c>
      <c r="AI141" s="204"/>
      <c r="AJ141" s="202">
        <v>1</v>
      </c>
      <c r="AK141" s="21"/>
      <c r="AL141" s="21"/>
      <c r="AM141" s="236">
        <f t="shared" si="15"/>
        <v>0</v>
      </c>
      <c r="AN141" s="240"/>
      <c r="AO141" s="242"/>
      <c r="AP141" s="242"/>
      <c r="AQ141" s="242"/>
    </row>
    <row r="142" spans="1:43" ht="15.75" x14ac:dyDescent="0.25">
      <c r="A142" s="175" t="s">
        <v>125</v>
      </c>
      <c r="B142" s="80" t="s">
        <v>317</v>
      </c>
      <c r="C142" s="132" t="s">
        <v>376</v>
      </c>
      <c r="D142" s="226">
        <f t="shared" si="12"/>
        <v>0</v>
      </c>
      <c r="E142" s="183"/>
      <c r="F142" s="186"/>
      <c r="G142" s="184"/>
      <c r="H142" s="185"/>
      <c r="I142" s="186"/>
      <c r="J142" s="184"/>
      <c r="K142" s="218"/>
      <c r="L142" s="186"/>
      <c r="M142" s="184"/>
      <c r="N142" s="229">
        <f t="shared" si="13"/>
        <v>1</v>
      </c>
      <c r="O142" s="99"/>
      <c r="P142" s="105"/>
      <c r="Q142" s="68"/>
      <c r="R142" s="69"/>
      <c r="S142" s="105"/>
      <c r="T142" s="68"/>
      <c r="U142" s="69">
        <v>1</v>
      </c>
      <c r="V142" s="105"/>
      <c r="W142" s="68"/>
      <c r="X142" s="245"/>
      <c r="Y142" s="105"/>
      <c r="Z142" s="31">
        <f t="shared" si="14"/>
        <v>0</v>
      </c>
      <c r="AA142" s="196"/>
      <c r="AB142" s="159"/>
      <c r="AC142" s="159"/>
      <c r="AD142" s="117"/>
      <c r="AE142" s="118"/>
      <c r="AF142" s="117"/>
      <c r="AG142" s="143"/>
      <c r="AH142" s="78">
        <f t="shared" si="11"/>
        <v>0</v>
      </c>
      <c r="AI142" s="204"/>
      <c r="AJ142" s="202"/>
      <c r="AK142" s="21"/>
      <c r="AL142" s="21"/>
      <c r="AM142" s="236">
        <f t="shared" si="15"/>
        <v>0</v>
      </c>
      <c r="AN142" s="240"/>
      <c r="AO142" s="242"/>
      <c r="AP142" s="242"/>
      <c r="AQ142" s="242"/>
    </row>
    <row r="143" spans="1:43" ht="15.75" x14ac:dyDescent="0.25">
      <c r="A143" s="175" t="s">
        <v>125</v>
      </c>
      <c r="B143" s="80" t="s">
        <v>223</v>
      </c>
      <c r="C143" s="132" t="s">
        <v>376</v>
      </c>
      <c r="D143" s="226">
        <f t="shared" si="12"/>
        <v>1</v>
      </c>
      <c r="E143" s="183"/>
      <c r="F143" s="186"/>
      <c r="G143" s="184"/>
      <c r="H143" s="183">
        <v>1</v>
      </c>
      <c r="I143" s="186"/>
      <c r="J143" s="184"/>
      <c r="K143" s="218"/>
      <c r="L143" s="186"/>
      <c r="M143" s="184"/>
      <c r="N143" s="229">
        <f t="shared" si="13"/>
        <v>1</v>
      </c>
      <c r="O143" s="99"/>
      <c r="P143" s="105"/>
      <c r="Q143" s="68"/>
      <c r="R143" s="69"/>
      <c r="S143" s="105"/>
      <c r="T143" s="68">
        <v>1</v>
      </c>
      <c r="U143" s="69"/>
      <c r="V143" s="105"/>
      <c r="W143" s="68"/>
      <c r="X143" s="245"/>
      <c r="Y143" s="105"/>
      <c r="Z143" s="31">
        <f t="shared" si="14"/>
        <v>1</v>
      </c>
      <c r="AA143" s="196"/>
      <c r="AB143" s="159">
        <v>1</v>
      </c>
      <c r="AC143" s="159"/>
      <c r="AD143" s="117"/>
      <c r="AE143" s="118"/>
      <c r="AF143" s="117"/>
      <c r="AG143" s="143"/>
      <c r="AH143" s="78">
        <f t="shared" si="11"/>
        <v>1</v>
      </c>
      <c r="AI143" s="204"/>
      <c r="AJ143" s="202">
        <v>1</v>
      </c>
      <c r="AK143" s="21"/>
      <c r="AL143" s="21"/>
      <c r="AM143" s="236">
        <f t="shared" si="15"/>
        <v>1</v>
      </c>
      <c r="AN143" s="240">
        <v>1</v>
      </c>
      <c r="AO143" s="242"/>
      <c r="AP143" s="242"/>
      <c r="AQ143" s="242"/>
    </row>
    <row r="144" spans="1:43" ht="15.75" x14ac:dyDescent="0.25">
      <c r="A144" s="175" t="s">
        <v>125</v>
      </c>
      <c r="B144" s="80" t="s">
        <v>693</v>
      </c>
      <c r="C144" s="132" t="s">
        <v>382</v>
      </c>
      <c r="D144" s="226">
        <f t="shared" si="12"/>
        <v>1</v>
      </c>
      <c r="E144" s="183"/>
      <c r="F144" s="186"/>
      <c r="G144" s="184"/>
      <c r="H144" s="183">
        <v>1</v>
      </c>
      <c r="I144" s="186"/>
      <c r="J144" s="184"/>
      <c r="K144" s="218"/>
      <c r="L144" s="186"/>
      <c r="M144" s="184"/>
      <c r="N144" s="229">
        <f t="shared" si="13"/>
        <v>1</v>
      </c>
      <c r="O144" s="99"/>
      <c r="P144" s="105"/>
      <c r="Q144" s="68"/>
      <c r="R144" s="69"/>
      <c r="S144" s="105"/>
      <c r="T144" s="68">
        <v>1</v>
      </c>
      <c r="U144" s="69"/>
      <c r="V144" s="105"/>
      <c r="W144" s="68"/>
      <c r="X144" s="245"/>
      <c r="Y144" s="105"/>
      <c r="Z144" s="31">
        <f t="shared" si="14"/>
        <v>1</v>
      </c>
      <c r="AA144" s="196">
        <v>1</v>
      </c>
      <c r="AB144" s="159"/>
      <c r="AC144" s="159"/>
      <c r="AD144" s="117"/>
      <c r="AE144" s="118"/>
      <c r="AF144" s="117"/>
      <c r="AG144" s="143"/>
      <c r="AH144" s="78">
        <f t="shared" si="11"/>
        <v>1</v>
      </c>
      <c r="AI144" s="204">
        <v>1</v>
      </c>
      <c r="AJ144" s="202"/>
      <c r="AK144" s="21"/>
      <c r="AL144" s="21"/>
      <c r="AM144" s="236">
        <f t="shared" si="15"/>
        <v>1</v>
      </c>
      <c r="AN144" s="240">
        <v>1</v>
      </c>
      <c r="AO144" s="242"/>
      <c r="AP144" s="242"/>
      <c r="AQ144" s="242"/>
    </row>
    <row r="145" spans="1:43" ht="15.75" x14ac:dyDescent="0.25">
      <c r="A145" s="175" t="s">
        <v>125</v>
      </c>
      <c r="B145" s="80" t="s">
        <v>570</v>
      </c>
      <c r="C145" s="132" t="s">
        <v>376</v>
      </c>
      <c r="D145" s="226">
        <f t="shared" si="12"/>
        <v>1</v>
      </c>
      <c r="E145" s="183"/>
      <c r="F145" s="186"/>
      <c r="G145" s="184"/>
      <c r="H145" s="183">
        <v>1</v>
      </c>
      <c r="I145" s="186"/>
      <c r="J145" s="184"/>
      <c r="K145" s="218"/>
      <c r="L145" s="186"/>
      <c r="M145" s="184"/>
      <c r="N145" s="229">
        <f t="shared" si="13"/>
        <v>2</v>
      </c>
      <c r="O145" s="99"/>
      <c r="P145" s="105"/>
      <c r="Q145" s="68"/>
      <c r="R145" s="69"/>
      <c r="S145" s="105"/>
      <c r="T145" s="68"/>
      <c r="U145" s="69">
        <v>2</v>
      </c>
      <c r="V145" s="105"/>
      <c r="W145" s="68"/>
      <c r="X145" s="245"/>
      <c r="Y145" s="105"/>
      <c r="Z145" s="31">
        <f t="shared" si="14"/>
        <v>1</v>
      </c>
      <c r="AA145" s="196"/>
      <c r="AB145" s="159"/>
      <c r="AC145" s="159"/>
      <c r="AD145" s="117">
        <v>1</v>
      </c>
      <c r="AE145" s="118"/>
      <c r="AF145" s="117"/>
      <c r="AG145" s="143"/>
      <c r="AH145" s="78">
        <f t="shared" si="11"/>
        <v>1</v>
      </c>
      <c r="AI145" s="204">
        <v>1</v>
      </c>
      <c r="AJ145" s="202"/>
      <c r="AK145" s="21"/>
      <c r="AL145" s="21"/>
      <c r="AM145" s="236">
        <f t="shared" si="15"/>
        <v>0</v>
      </c>
      <c r="AN145" s="240"/>
      <c r="AO145" s="242"/>
      <c r="AP145" s="242"/>
      <c r="AQ145" s="242"/>
    </row>
    <row r="146" spans="1:43" ht="15.75" x14ac:dyDescent="0.25">
      <c r="A146" s="175" t="s">
        <v>53</v>
      </c>
      <c r="B146" s="80" t="s">
        <v>522</v>
      </c>
      <c r="C146" s="132" t="s">
        <v>379</v>
      </c>
      <c r="D146" s="226">
        <f t="shared" si="12"/>
        <v>1</v>
      </c>
      <c r="E146" s="183"/>
      <c r="F146" s="186"/>
      <c r="G146" s="184"/>
      <c r="H146" s="185"/>
      <c r="I146" s="186"/>
      <c r="J146" s="184"/>
      <c r="K146" s="218"/>
      <c r="L146" s="186">
        <v>1</v>
      </c>
      <c r="M146" s="184"/>
      <c r="N146" s="229">
        <f t="shared" si="13"/>
        <v>1</v>
      </c>
      <c r="O146" s="99"/>
      <c r="P146" s="105"/>
      <c r="Q146" s="68"/>
      <c r="R146" s="69"/>
      <c r="S146" s="105"/>
      <c r="T146" s="68"/>
      <c r="U146" s="245">
        <v>1</v>
      </c>
      <c r="V146" s="105"/>
      <c r="W146" s="68"/>
      <c r="X146" s="245"/>
      <c r="Y146" s="105"/>
      <c r="Z146" s="31">
        <f t="shared" si="14"/>
        <v>1</v>
      </c>
      <c r="AA146" s="196"/>
      <c r="AB146" s="159">
        <v>1</v>
      </c>
      <c r="AC146" s="159"/>
      <c r="AD146" s="117"/>
      <c r="AE146" s="118"/>
      <c r="AF146" s="117"/>
      <c r="AG146" s="143"/>
      <c r="AH146" s="78">
        <f t="shared" si="11"/>
        <v>1</v>
      </c>
      <c r="AI146" s="204">
        <v>1</v>
      </c>
      <c r="AJ146" s="202"/>
      <c r="AK146" s="21"/>
      <c r="AL146" s="21"/>
      <c r="AM146" s="236">
        <f t="shared" si="15"/>
        <v>1</v>
      </c>
      <c r="AN146" s="240"/>
      <c r="AO146" s="242">
        <v>1</v>
      </c>
      <c r="AP146" s="242"/>
      <c r="AQ146" s="242"/>
    </row>
    <row r="147" spans="1:43" ht="15.75" x14ac:dyDescent="0.25">
      <c r="A147" s="175" t="s">
        <v>53</v>
      </c>
      <c r="B147" s="80" t="s">
        <v>559</v>
      </c>
      <c r="C147" s="132" t="s">
        <v>379</v>
      </c>
      <c r="D147" s="226">
        <f t="shared" si="12"/>
        <v>3</v>
      </c>
      <c r="E147" s="183"/>
      <c r="F147" s="186"/>
      <c r="G147" s="184"/>
      <c r="H147" s="185"/>
      <c r="I147" s="186"/>
      <c r="J147" s="184"/>
      <c r="K147" s="218">
        <v>2</v>
      </c>
      <c r="L147" s="186">
        <v>1</v>
      </c>
      <c r="M147" s="184"/>
      <c r="N147" s="229">
        <f t="shared" si="13"/>
        <v>3</v>
      </c>
      <c r="O147" s="99"/>
      <c r="P147" s="105"/>
      <c r="Q147" s="68"/>
      <c r="R147" s="69"/>
      <c r="S147" s="105"/>
      <c r="T147" s="68">
        <v>2</v>
      </c>
      <c r="U147" s="245"/>
      <c r="V147" s="105">
        <v>1</v>
      </c>
      <c r="W147" s="68"/>
      <c r="X147" s="245"/>
      <c r="Y147" s="105"/>
      <c r="Z147" s="31">
        <f t="shared" si="14"/>
        <v>2</v>
      </c>
      <c r="AA147" s="196">
        <v>2</v>
      </c>
      <c r="AB147" s="159"/>
      <c r="AC147" s="159"/>
      <c r="AD147" s="117"/>
      <c r="AE147" s="118"/>
      <c r="AF147" s="117"/>
      <c r="AG147" s="143"/>
      <c r="AH147" s="78">
        <f t="shared" si="11"/>
        <v>2</v>
      </c>
      <c r="AI147" s="204">
        <v>1</v>
      </c>
      <c r="AJ147" s="202">
        <v>1</v>
      </c>
      <c r="AK147" s="21"/>
      <c r="AL147" s="21"/>
      <c r="AM147" s="236">
        <f t="shared" si="15"/>
        <v>1</v>
      </c>
      <c r="AN147" s="240"/>
      <c r="AO147" s="242">
        <v>1</v>
      </c>
      <c r="AP147" s="242"/>
      <c r="AQ147" s="242"/>
    </row>
    <row r="148" spans="1:43" ht="15.75" x14ac:dyDescent="0.25">
      <c r="A148" s="175" t="s">
        <v>53</v>
      </c>
      <c r="B148" s="80" t="s">
        <v>477</v>
      </c>
      <c r="C148" s="132" t="s">
        <v>379</v>
      </c>
      <c r="D148" s="226">
        <f t="shared" si="12"/>
        <v>1</v>
      </c>
      <c r="E148" s="183"/>
      <c r="F148" s="186"/>
      <c r="G148" s="184">
        <v>1</v>
      </c>
      <c r="H148" s="185"/>
      <c r="I148" s="186"/>
      <c r="J148" s="184"/>
      <c r="K148" s="218"/>
      <c r="L148" s="186"/>
      <c r="M148" s="184"/>
      <c r="N148" s="229">
        <f t="shared" si="13"/>
        <v>1</v>
      </c>
      <c r="O148" s="99"/>
      <c r="P148" s="105"/>
      <c r="Q148" s="68">
        <v>1</v>
      </c>
      <c r="R148" s="69"/>
      <c r="S148" s="105"/>
      <c r="T148" s="68"/>
      <c r="U148" s="245"/>
      <c r="V148" s="105"/>
      <c r="W148" s="68"/>
      <c r="X148" s="245"/>
      <c r="Y148" s="105"/>
      <c r="Z148" s="31">
        <f t="shared" si="14"/>
        <v>1</v>
      </c>
      <c r="AA148" s="196"/>
      <c r="AB148" s="159">
        <v>1</v>
      </c>
      <c r="AC148" s="159"/>
      <c r="AD148" s="117"/>
      <c r="AE148" s="118"/>
      <c r="AF148" s="117"/>
      <c r="AG148" s="143"/>
      <c r="AH148" s="78">
        <f t="shared" si="11"/>
        <v>1</v>
      </c>
      <c r="AI148" s="204"/>
      <c r="AJ148" s="202">
        <v>1</v>
      </c>
      <c r="AK148" s="21"/>
      <c r="AL148" s="21"/>
      <c r="AM148" s="236">
        <f t="shared" si="15"/>
        <v>0</v>
      </c>
      <c r="AN148" s="240"/>
      <c r="AO148" s="242"/>
      <c r="AP148" s="242"/>
      <c r="AQ148" s="242"/>
    </row>
    <row r="149" spans="1:43" ht="15.75" x14ac:dyDescent="0.25">
      <c r="A149" s="175" t="s">
        <v>185</v>
      </c>
      <c r="B149" s="80" t="s">
        <v>523</v>
      </c>
      <c r="C149" s="132" t="s">
        <v>1418</v>
      </c>
      <c r="D149" s="226">
        <f t="shared" si="12"/>
        <v>3</v>
      </c>
      <c r="E149" s="183"/>
      <c r="F149" s="186"/>
      <c r="G149" s="184"/>
      <c r="H149" s="185">
        <v>1</v>
      </c>
      <c r="I149" s="186">
        <v>2</v>
      </c>
      <c r="J149" s="184"/>
      <c r="K149" s="218"/>
      <c r="L149" s="186"/>
      <c r="M149" s="184"/>
      <c r="N149" s="229">
        <f t="shared" si="13"/>
        <v>4</v>
      </c>
      <c r="O149" s="99"/>
      <c r="P149" s="105"/>
      <c r="Q149" s="68"/>
      <c r="R149" s="69"/>
      <c r="S149" s="105"/>
      <c r="T149" s="68"/>
      <c r="U149" s="245"/>
      <c r="V149" s="105"/>
      <c r="W149" s="68">
        <v>1</v>
      </c>
      <c r="X149" s="69">
        <v>3</v>
      </c>
      <c r="Y149" s="105"/>
      <c r="Z149" s="31">
        <f t="shared" si="14"/>
        <v>2</v>
      </c>
      <c r="AA149" s="196"/>
      <c r="AB149" s="159"/>
      <c r="AC149" s="159"/>
      <c r="AD149" s="117"/>
      <c r="AE149" s="118"/>
      <c r="AF149" s="117">
        <v>2</v>
      </c>
      <c r="AG149" s="143"/>
      <c r="AH149" s="78">
        <f t="shared" si="11"/>
        <v>4</v>
      </c>
      <c r="AI149" s="204">
        <v>2</v>
      </c>
      <c r="AJ149" s="202">
        <v>2</v>
      </c>
      <c r="AK149" s="21"/>
      <c r="AL149" s="21"/>
      <c r="AM149" s="236">
        <f t="shared" si="15"/>
        <v>1</v>
      </c>
      <c r="AN149" s="240"/>
      <c r="AO149" s="242">
        <v>1</v>
      </c>
      <c r="AP149" s="242"/>
      <c r="AQ149" s="242"/>
    </row>
    <row r="150" spans="1:43" ht="15.75" x14ac:dyDescent="0.25">
      <c r="A150" s="175" t="s">
        <v>143</v>
      </c>
      <c r="B150" s="80" t="s">
        <v>171</v>
      </c>
      <c r="C150" s="132" t="s">
        <v>1481</v>
      </c>
      <c r="D150" s="226">
        <f t="shared" si="12"/>
        <v>2</v>
      </c>
      <c r="E150" s="183"/>
      <c r="F150" s="186"/>
      <c r="G150" s="184"/>
      <c r="H150" s="185"/>
      <c r="I150" s="186"/>
      <c r="J150" s="184"/>
      <c r="K150" s="218">
        <v>2</v>
      </c>
      <c r="L150" s="186"/>
      <c r="M150" s="184"/>
      <c r="N150" s="229">
        <f t="shared" si="13"/>
        <v>2</v>
      </c>
      <c r="O150" s="99"/>
      <c r="P150" s="105"/>
      <c r="Q150" s="68"/>
      <c r="R150" s="69"/>
      <c r="S150" s="105"/>
      <c r="T150" s="68">
        <v>1</v>
      </c>
      <c r="U150" s="69">
        <v>1</v>
      </c>
      <c r="V150" s="105"/>
      <c r="W150" s="68"/>
      <c r="X150" s="69"/>
      <c r="Y150" s="105"/>
      <c r="Z150" s="31">
        <f t="shared" si="14"/>
        <v>1</v>
      </c>
      <c r="AA150" s="196"/>
      <c r="AB150" s="159"/>
      <c r="AC150" s="159"/>
      <c r="AD150" s="117">
        <v>1</v>
      </c>
      <c r="AE150" s="118"/>
      <c r="AF150" s="117"/>
      <c r="AG150" s="143"/>
      <c r="AH150" s="78">
        <f t="shared" si="11"/>
        <v>1</v>
      </c>
      <c r="AI150" s="204">
        <v>1</v>
      </c>
      <c r="AJ150" s="202"/>
      <c r="AK150" s="21"/>
      <c r="AL150" s="21"/>
      <c r="AM150" s="236">
        <f t="shared" si="15"/>
        <v>1</v>
      </c>
      <c r="AN150" s="240"/>
      <c r="AO150" s="242">
        <v>1</v>
      </c>
      <c r="AP150" s="242"/>
      <c r="AQ150" s="242"/>
    </row>
    <row r="151" spans="1:43" ht="15.75" x14ac:dyDescent="0.25">
      <c r="A151" s="175" t="s">
        <v>143</v>
      </c>
      <c r="B151" s="80" t="s">
        <v>167</v>
      </c>
      <c r="C151" s="132" t="s">
        <v>1481</v>
      </c>
      <c r="D151" s="226">
        <f t="shared" si="12"/>
        <v>3</v>
      </c>
      <c r="E151" s="183"/>
      <c r="F151" s="186"/>
      <c r="G151" s="184"/>
      <c r="H151" s="185"/>
      <c r="I151" s="186"/>
      <c r="J151" s="184"/>
      <c r="K151" s="218">
        <v>2</v>
      </c>
      <c r="L151" s="186">
        <v>1</v>
      </c>
      <c r="M151" s="184"/>
      <c r="N151" s="229">
        <f t="shared" si="13"/>
        <v>3</v>
      </c>
      <c r="O151" s="99"/>
      <c r="P151" s="105"/>
      <c r="Q151" s="68"/>
      <c r="R151" s="69"/>
      <c r="S151" s="105"/>
      <c r="T151" s="68">
        <v>2</v>
      </c>
      <c r="U151" s="69">
        <v>1</v>
      </c>
      <c r="V151" s="105"/>
      <c r="W151" s="68"/>
      <c r="X151" s="69"/>
      <c r="Y151" s="105"/>
      <c r="Z151" s="31">
        <f t="shared" si="14"/>
        <v>2</v>
      </c>
      <c r="AA151" s="196">
        <v>2</v>
      </c>
      <c r="AB151" s="159"/>
      <c r="AC151" s="159"/>
      <c r="AD151" s="117"/>
      <c r="AE151" s="118"/>
      <c r="AF151" s="117"/>
      <c r="AG151" s="143"/>
      <c r="AH151" s="78">
        <f t="shared" si="11"/>
        <v>2</v>
      </c>
      <c r="AI151" s="204">
        <v>2</v>
      </c>
      <c r="AJ151" s="202"/>
      <c r="AK151" s="21"/>
      <c r="AL151" s="21"/>
      <c r="AM151" s="236">
        <f t="shared" si="15"/>
        <v>1</v>
      </c>
      <c r="AN151" s="240"/>
      <c r="AO151" s="242"/>
      <c r="AP151" s="242"/>
      <c r="AQ151" s="242">
        <v>1</v>
      </c>
    </row>
    <row r="152" spans="1:43" ht="15.75" x14ac:dyDescent="0.25">
      <c r="A152" s="175" t="s">
        <v>143</v>
      </c>
      <c r="B152" s="80" t="s">
        <v>144</v>
      </c>
      <c r="C152" s="132" t="s">
        <v>1481</v>
      </c>
      <c r="D152" s="226">
        <f t="shared" si="12"/>
        <v>2</v>
      </c>
      <c r="E152" s="183"/>
      <c r="F152" s="186"/>
      <c r="G152" s="184"/>
      <c r="H152" s="185"/>
      <c r="I152" s="186"/>
      <c r="J152" s="184"/>
      <c r="K152" s="218">
        <v>2</v>
      </c>
      <c r="L152" s="186"/>
      <c r="M152" s="184"/>
      <c r="N152" s="229">
        <f t="shared" si="13"/>
        <v>3</v>
      </c>
      <c r="O152" s="99"/>
      <c r="P152" s="105"/>
      <c r="Q152" s="68"/>
      <c r="R152" s="69"/>
      <c r="S152" s="105"/>
      <c r="T152" s="68">
        <v>2</v>
      </c>
      <c r="U152" s="69">
        <v>1</v>
      </c>
      <c r="V152" s="105"/>
      <c r="W152" s="68"/>
      <c r="X152" s="69"/>
      <c r="Y152" s="105"/>
      <c r="Z152" s="31">
        <f t="shared" si="14"/>
        <v>1</v>
      </c>
      <c r="AA152" s="196">
        <v>1</v>
      </c>
      <c r="AB152" s="159"/>
      <c r="AC152" s="159"/>
      <c r="AD152" s="117"/>
      <c r="AE152" s="118"/>
      <c r="AF152" s="117"/>
      <c r="AG152" s="143"/>
      <c r="AH152" s="78">
        <f t="shared" si="11"/>
        <v>2</v>
      </c>
      <c r="AI152" s="204">
        <v>2</v>
      </c>
      <c r="AJ152" s="202"/>
      <c r="AK152" s="21"/>
      <c r="AL152" s="21"/>
      <c r="AM152" s="236">
        <f t="shared" si="15"/>
        <v>1</v>
      </c>
      <c r="AN152" s="240"/>
      <c r="AO152" s="242">
        <v>1</v>
      </c>
      <c r="AP152" s="242"/>
      <c r="AQ152" s="242"/>
    </row>
    <row r="153" spans="1:43" ht="15.75" x14ac:dyDescent="0.25">
      <c r="A153" s="175" t="s">
        <v>143</v>
      </c>
      <c r="B153" s="80" t="s">
        <v>524</v>
      </c>
      <c r="C153" s="132" t="s">
        <v>1481</v>
      </c>
      <c r="D153" s="226">
        <f t="shared" si="12"/>
        <v>1</v>
      </c>
      <c r="E153" s="183"/>
      <c r="F153" s="186"/>
      <c r="G153" s="184"/>
      <c r="H153" s="185"/>
      <c r="I153" s="186"/>
      <c r="J153" s="184"/>
      <c r="K153" s="218">
        <v>1</v>
      </c>
      <c r="L153" s="186"/>
      <c r="M153" s="184"/>
      <c r="N153" s="229">
        <f t="shared" si="13"/>
        <v>1</v>
      </c>
      <c r="O153" s="99"/>
      <c r="P153" s="105"/>
      <c r="Q153" s="68"/>
      <c r="R153" s="69"/>
      <c r="S153" s="105"/>
      <c r="T153" s="68"/>
      <c r="U153" s="69">
        <v>1</v>
      </c>
      <c r="V153" s="105"/>
      <c r="W153" s="68"/>
      <c r="X153" s="69"/>
      <c r="Y153" s="105"/>
      <c r="Z153" s="31">
        <f t="shared" si="14"/>
        <v>1</v>
      </c>
      <c r="AA153" s="196"/>
      <c r="AB153" s="159"/>
      <c r="AC153" s="159"/>
      <c r="AD153" s="117"/>
      <c r="AE153" s="118"/>
      <c r="AF153" s="117"/>
      <c r="AG153" s="143">
        <v>1</v>
      </c>
      <c r="AH153" s="78">
        <f t="shared" si="11"/>
        <v>1</v>
      </c>
      <c r="AI153" s="204"/>
      <c r="AJ153" s="202">
        <v>1</v>
      </c>
      <c r="AK153" s="21"/>
      <c r="AL153" s="21"/>
      <c r="AM153" s="236">
        <f t="shared" si="15"/>
        <v>0</v>
      </c>
      <c r="AN153" s="240"/>
      <c r="AO153" s="242"/>
      <c r="AP153" s="242"/>
      <c r="AQ153" s="242"/>
    </row>
    <row r="154" spans="1:43" ht="15.75" x14ac:dyDescent="0.25">
      <c r="A154" s="175" t="s">
        <v>143</v>
      </c>
      <c r="B154" s="80" t="s">
        <v>286</v>
      </c>
      <c r="C154" s="132" t="s">
        <v>1481</v>
      </c>
      <c r="D154" s="226">
        <f t="shared" si="12"/>
        <v>2</v>
      </c>
      <c r="E154" s="183"/>
      <c r="F154" s="186"/>
      <c r="G154" s="184"/>
      <c r="H154" s="185"/>
      <c r="I154" s="186"/>
      <c r="J154" s="184"/>
      <c r="K154" s="218">
        <v>1</v>
      </c>
      <c r="L154" s="186">
        <v>1</v>
      </c>
      <c r="M154" s="184"/>
      <c r="N154" s="229">
        <f t="shared" si="13"/>
        <v>3</v>
      </c>
      <c r="O154" s="99"/>
      <c r="P154" s="105"/>
      <c r="Q154" s="68"/>
      <c r="R154" s="69"/>
      <c r="S154" s="105"/>
      <c r="T154" s="68">
        <v>2</v>
      </c>
      <c r="U154" s="69">
        <v>1</v>
      </c>
      <c r="V154" s="105"/>
      <c r="W154" s="68"/>
      <c r="X154" s="69"/>
      <c r="Y154" s="105"/>
      <c r="Z154" s="31">
        <f t="shared" si="14"/>
        <v>2</v>
      </c>
      <c r="AA154" s="196">
        <v>2</v>
      </c>
      <c r="AB154" s="159"/>
      <c r="AC154" s="159"/>
      <c r="AD154" s="117"/>
      <c r="AE154" s="118"/>
      <c r="AF154" s="117"/>
      <c r="AG154" s="143"/>
      <c r="AH154" s="78">
        <f t="shared" si="11"/>
        <v>1</v>
      </c>
      <c r="AI154" s="204">
        <v>1</v>
      </c>
      <c r="AJ154" s="202"/>
      <c r="AK154" s="21"/>
      <c r="AL154" s="21"/>
      <c r="AM154" s="236">
        <f t="shared" si="15"/>
        <v>1</v>
      </c>
      <c r="AN154" s="240"/>
      <c r="AO154" s="242"/>
      <c r="AP154" s="242"/>
      <c r="AQ154" s="242">
        <v>1</v>
      </c>
    </row>
    <row r="155" spans="1:43" ht="15.75" x14ac:dyDescent="0.25">
      <c r="A155" s="175" t="s">
        <v>143</v>
      </c>
      <c r="B155" s="80" t="s">
        <v>287</v>
      </c>
      <c r="C155" s="132" t="s">
        <v>1481</v>
      </c>
      <c r="D155" s="226">
        <f t="shared" si="12"/>
        <v>2</v>
      </c>
      <c r="E155" s="183"/>
      <c r="F155" s="186"/>
      <c r="G155" s="184"/>
      <c r="H155" s="185"/>
      <c r="I155" s="186"/>
      <c r="J155" s="184"/>
      <c r="K155" s="218">
        <v>2</v>
      </c>
      <c r="L155" s="186"/>
      <c r="M155" s="184"/>
      <c r="N155" s="229">
        <f t="shared" si="13"/>
        <v>2</v>
      </c>
      <c r="O155" s="99"/>
      <c r="P155" s="105"/>
      <c r="Q155" s="68"/>
      <c r="R155" s="69"/>
      <c r="S155" s="105"/>
      <c r="T155" s="68">
        <v>1</v>
      </c>
      <c r="U155" s="245">
        <v>1</v>
      </c>
      <c r="V155" s="105"/>
      <c r="W155" s="68"/>
      <c r="X155" s="245"/>
      <c r="Y155" s="105"/>
      <c r="Z155" s="31">
        <f t="shared" si="14"/>
        <v>2</v>
      </c>
      <c r="AA155" s="196"/>
      <c r="AB155" s="159"/>
      <c r="AC155" s="159"/>
      <c r="AD155" s="117">
        <v>2</v>
      </c>
      <c r="AE155" s="118"/>
      <c r="AF155" s="117"/>
      <c r="AG155" s="143"/>
      <c r="AH155" s="78">
        <f t="shared" si="11"/>
        <v>2</v>
      </c>
      <c r="AI155" s="204">
        <v>2</v>
      </c>
      <c r="AJ155" s="202"/>
      <c r="AK155" s="21"/>
      <c r="AL155" s="21"/>
      <c r="AM155" s="236">
        <f t="shared" si="15"/>
        <v>0</v>
      </c>
      <c r="AN155" s="240"/>
      <c r="AO155" s="242"/>
      <c r="AP155" s="242"/>
      <c r="AQ155" s="242"/>
    </row>
    <row r="156" spans="1:43" ht="15.75" x14ac:dyDescent="0.25">
      <c r="A156" s="175" t="s">
        <v>5</v>
      </c>
      <c r="B156" s="80" t="s">
        <v>288</v>
      </c>
      <c r="C156" s="132" t="s">
        <v>371</v>
      </c>
      <c r="D156" s="226">
        <f t="shared" si="12"/>
        <v>1</v>
      </c>
      <c r="E156" s="183"/>
      <c r="F156" s="186"/>
      <c r="G156" s="184"/>
      <c r="H156" s="185"/>
      <c r="I156" s="186"/>
      <c r="J156" s="184"/>
      <c r="K156" s="218">
        <v>1</v>
      </c>
      <c r="L156" s="186"/>
      <c r="M156" s="184"/>
      <c r="N156" s="229">
        <f t="shared" si="13"/>
        <v>1</v>
      </c>
      <c r="O156" s="99"/>
      <c r="P156" s="105"/>
      <c r="Q156" s="68"/>
      <c r="R156" s="69"/>
      <c r="S156" s="105"/>
      <c r="T156" s="68">
        <v>1</v>
      </c>
      <c r="U156" s="245"/>
      <c r="V156" s="105"/>
      <c r="W156" s="68"/>
      <c r="X156" s="245"/>
      <c r="Y156" s="105"/>
      <c r="Z156" s="31">
        <f t="shared" si="14"/>
        <v>1</v>
      </c>
      <c r="AA156" s="196">
        <v>1</v>
      </c>
      <c r="AB156" s="159"/>
      <c r="AC156" s="159"/>
      <c r="AD156" s="117"/>
      <c r="AE156" s="118"/>
      <c r="AF156" s="117"/>
      <c r="AG156" s="143"/>
      <c r="AH156" s="78">
        <f t="shared" si="11"/>
        <v>1</v>
      </c>
      <c r="AI156" s="204">
        <v>1</v>
      </c>
      <c r="AJ156" s="202"/>
      <c r="AK156" s="21"/>
      <c r="AL156" s="21"/>
      <c r="AM156" s="236">
        <f t="shared" si="15"/>
        <v>0</v>
      </c>
      <c r="AN156" s="240"/>
      <c r="AO156" s="242"/>
      <c r="AP156" s="242"/>
      <c r="AQ156" s="242"/>
    </row>
    <row r="157" spans="1:43" ht="15.75" x14ac:dyDescent="0.25">
      <c r="A157" s="175" t="s">
        <v>419</v>
      </c>
      <c r="B157" s="80"/>
      <c r="C157" s="132" t="s">
        <v>487</v>
      </c>
      <c r="D157" s="226">
        <f t="shared" si="12"/>
        <v>1</v>
      </c>
      <c r="E157" s="183"/>
      <c r="F157" s="186"/>
      <c r="G157" s="184">
        <v>1</v>
      </c>
      <c r="H157" s="185"/>
      <c r="I157" s="186"/>
      <c r="J157" s="184"/>
      <c r="K157" s="218"/>
      <c r="L157" s="186"/>
      <c r="M157" s="184"/>
      <c r="N157" s="229">
        <f t="shared" si="13"/>
        <v>1</v>
      </c>
      <c r="O157" s="99"/>
      <c r="P157" s="105"/>
      <c r="Q157" s="68"/>
      <c r="R157" s="69"/>
      <c r="S157" s="105">
        <v>1</v>
      </c>
      <c r="T157" s="68"/>
      <c r="U157" s="245"/>
      <c r="V157" s="105"/>
      <c r="W157" s="68"/>
      <c r="X157" s="245"/>
      <c r="Y157" s="105"/>
      <c r="Z157" s="31">
        <f t="shared" si="14"/>
        <v>1</v>
      </c>
      <c r="AA157" s="196"/>
      <c r="AB157" s="159"/>
      <c r="AC157" s="159">
        <v>1</v>
      </c>
      <c r="AD157" s="117"/>
      <c r="AE157" s="118"/>
      <c r="AF157" s="117"/>
      <c r="AG157" s="143"/>
      <c r="AH157" s="78">
        <f t="shared" si="11"/>
        <v>1</v>
      </c>
      <c r="AI157" s="204"/>
      <c r="AJ157" s="202">
        <v>1</v>
      </c>
      <c r="AK157" s="21"/>
      <c r="AL157" s="21"/>
      <c r="AM157" s="236">
        <f t="shared" si="15"/>
        <v>0</v>
      </c>
      <c r="AN157" s="240"/>
      <c r="AO157" s="242"/>
      <c r="AP157" s="242"/>
      <c r="AQ157" s="242"/>
    </row>
    <row r="158" spans="1:43" ht="15.75" x14ac:dyDescent="0.25">
      <c r="A158" s="175" t="s">
        <v>201</v>
      </c>
      <c r="B158" s="80" t="s">
        <v>134</v>
      </c>
      <c r="C158" s="132" t="s">
        <v>379</v>
      </c>
      <c r="D158" s="226">
        <f t="shared" si="12"/>
        <v>1</v>
      </c>
      <c r="E158" s="183"/>
      <c r="F158" s="186"/>
      <c r="G158" s="184">
        <v>1</v>
      </c>
      <c r="H158" s="185"/>
      <c r="I158" s="186"/>
      <c r="J158" s="184"/>
      <c r="K158" s="218"/>
      <c r="L158" s="186"/>
      <c r="M158" s="184"/>
      <c r="N158" s="229">
        <f t="shared" si="13"/>
        <v>1</v>
      </c>
      <c r="O158" s="99"/>
      <c r="P158" s="105"/>
      <c r="Q158" s="68">
        <v>1</v>
      </c>
      <c r="R158" s="69"/>
      <c r="S158" s="105"/>
      <c r="T158" s="68"/>
      <c r="U158" s="245"/>
      <c r="V158" s="105"/>
      <c r="W158" s="68"/>
      <c r="X158" s="245"/>
      <c r="Y158" s="105"/>
      <c r="Z158" s="31">
        <f t="shared" si="14"/>
        <v>0</v>
      </c>
      <c r="AA158" s="196"/>
      <c r="AB158" s="159"/>
      <c r="AC158" s="159"/>
      <c r="AD158" s="117"/>
      <c r="AE158" s="118"/>
      <c r="AF158" s="117"/>
      <c r="AG158" s="143"/>
      <c r="AH158" s="78">
        <f t="shared" ref="AH158:AH221" si="16">AI158+AJ158</f>
        <v>1</v>
      </c>
      <c r="AI158" s="204">
        <v>1</v>
      </c>
      <c r="AJ158" s="202"/>
      <c r="AK158" s="21"/>
      <c r="AL158" s="21"/>
      <c r="AM158" s="236">
        <f t="shared" si="15"/>
        <v>0</v>
      </c>
      <c r="AN158" s="240"/>
      <c r="AO158" s="242"/>
      <c r="AP158" s="242"/>
      <c r="AQ158" s="242"/>
    </row>
    <row r="159" spans="1:43" ht="15.75" x14ac:dyDescent="0.25">
      <c r="A159" s="175" t="s">
        <v>45</v>
      </c>
      <c r="B159" s="80" t="s">
        <v>44</v>
      </c>
      <c r="C159" s="132" t="s">
        <v>373</v>
      </c>
      <c r="D159" s="226">
        <f t="shared" si="12"/>
        <v>2</v>
      </c>
      <c r="E159" s="183"/>
      <c r="F159" s="186"/>
      <c r="G159" s="184"/>
      <c r="H159" s="185"/>
      <c r="I159" s="186"/>
      <c r="J159" s="184"/>
      <c r="K159" s="218">
        <v>1</v>
      </c>
      <c r="L159" s="186"/>
      <c r="M159" s="184">
        <v>1</v>
      </c>
      <c r="N159" s="229">
        <f t="shared" si="13"/>
        <v>1</v>
      </c>
      <c r="O159" s="99"/>
      <c r="P159" s="105"/>
      <c r="Q159" s="68"/>
      <c r="R159" s="69"/>
      <c r="S159" s="105"/>
      <c r="T159" s="68">
        <v>1</v>
      </c>
      <c r="U159" s="245"/>
      <c r="V159" s="105"/>
      <c r="W159" s="68"/>
      <c r="X159" s="245"/>
      <c r="Y159" s="105"/>
      <c r="Z159" s="31">
        <f t="shared" si="14"/>
        <v>1</v>
      </c>
      <c r="AA159" s="196"/>
      <c r="AB159" s="159"/>
      <c r="AC159" s="159"/>
      <c r="AD159" s="117">
        <v>1</v>
      </c>
      <c r="AE159" s="118"/>
      <c r="AF159" s="117"/>
      <c r="AG159" s="143"/>
      <c r="AH159" s="78">
        <f t="shared" si="16"/>
        <v>1</v>
      </c>
      <c r="AI159" s="204"/>
      <c r="AJ159" s="202">
        <v>1</v>
      </c>
      <c r="AK159" s="21"/>
      <c r="AL159" s="21"/>
      <c r="AM159" s="236">
        <f t="shared" si="15"/>
        <v>1</v>
      </c>
      <c r="AN159" s="240"/>
      <c r="AO159" s="242">
        <v>1</v>
      </c>
      <c r="AP159" s="242"/>
      <c r="AQ159" s="242"/>
    </row>
    <row r="160" spans="1:43" ht="15.75" x14ac:dyDescent="0.25">
      <c r="A160" s="175" t="s">
        <v>83</v>
      </c>
      <c r="B160" s="80" t="s">
        <v>514</v>
      </c>
      <c r="C160" s="132" t="s">
        <v>365</v>
      </c>
      <c r="D160" s="226">
        <f t="shared" si="12"/>
        <v>1</v>
      </c>
      <c r="E160" s="183"/>
      <c r="F160" s="186"/>
      <c r="G160" s="184"/>
      <c r="H160" s="185">
        <v>1</v>
      </c>
      <c r="I160" s="186"/>
      <c r="J160" s="184"/>
      <c r="K160" s="218"/>
      <c r="L160" s="186"/>
      <c r="M160" s="184"/>
      <c r="N160" s="229">
        <f t="shared" si="13"/>
        <v>1</v>
      </c>
      <c r="O160" s="99"/>
      <c r="P160" s="105"/>
      <c r="Q160" s="68">
        <v>1</v>
      </c>
      <c r="R160" s="69"/>
      <c r="S160" s="105"/>
      <c r="T160" s="68"/>
      <c r="U160" s="245"/>
      <c r="V160" s="105"/>
      <c r="W160" s="68"/>
      <c r="X160" s="245"/>
      <c r="Y160" s="105"/>
      <c r="Z160" s="31">
        <f t="shared" si="14"/>
        <v>0</v>
      </c>
      <c r="AA160" s="196"/>
      <c r="AB160" s="159"/>
      <c r="AC160" s="159"/>
      <c r="AD160" s="117"/>
      <c r="AE160" s="118"/>
      <c r="AF160" s="117"/>
      <c r="AG160" s="143"/>
      <c r="AH160" s="78">
        <f t="shared" si="16"/>
        <v>0</v>
      </c>
      <c r="AI160" s="204"/>
      <c r="AJ160" s="202"/>
      <c r="AK160" s="21"/>
      <c r="AL160" s="21"/>
      <c r="AM160" s="236">
        <f t="shared" si="15"/>
        <v>0</v>
      </c>
      <c r="AN160" s="240"/>
      <c r="AO160" s="242"/>
      <c r="AP160" s="242"/>
      <c r="AQ160" s="242"/>
    </row>
    <row r="161" spans="1:43" ht="15.75" x14ac:dyDescent="0.25">
      <c r="A161" s="175" t="s">
        <v>83</v>
      </c>
      <c r="B161" s="80" t="s">
        <v>513</v>
      </c>
      <c r="C161" s="132" t="s">
        <v>365</v>
      </c>
      <c r="D161" s="226">
        <f t="shared" si="12"/>
        <v>1</v>
      </c>
      <c r="E161" s="183"/>
      <c r="F161" s="186"/>
      <c r="G161" s="184"/>
      <c r="H161" s="185">
        <v>1</v>
      </c>
      <c r="I161" s="186"/>
      <c r="J161" s="184"/>
      <c r="K161" s="218"/>
      <c r="L161" s="186"/>
      <c r="M161" s="184"/>
      <c r="N161" s="229">
        <f t="shared" si="13"/>
        <v>1</v>
      </c>
      <c r="O161" s="99"/>
      <c r="P161" s="105"/>
      <c r="Q161" s="68"/>
      <c r="R161" s="69">
        <v>1</v>
      </c>
      <c r="S161" s="105"/>
      <c r="T161" s="68"/>
      <c r="U161" s="245"/>
      <c r="V161" s="105"/>
      <c r="W161" s="68"/>
      <c r="X161" s="245"/>
      <c r="Y161" s="105"/>
      <c r="Z161" s="31">
        <f t="shared" si="14"/>
        <v>1</v>
      </c>
      <c r="AA161" s="196"/>
      <c r="AB161" s="159"/>
      <c r="AC161" s="159"/>
      <c r="AD161" s="117">
        <v>1</v>
      </c>
      <c r="AE161" s="118"/>
      <c r="AF161" s="117"/>
      <c r="AG161" s="143"/>
      <c r="AH161" s="78">
        <f t="shared" si="16"/>
        <v>1</v>
      </c>
      <c r="AI161" s="204">
        <v>1</v>
      </c>
      <c r="AJ161" s="202"/>
      <c r="AK161" s="21"/>
      <c r="AL161" s="21"/>
      <c r="AM161" s="236">
        <f t="shared" si="15"/>
        <v>0</v>
      </c>
      <c r="AN161" s="240"/>
      <c r="AO161" s="242"/>
      <c r="AP161" s="242"/>
      <c r="AQ161" s="242"/>
    </row>
    <row r="162" spans="1:43" ht="15.75" x14ac:dyDescent="0.25">
      <c r="A162" s="175" t="s">
        <v>118</v>
      </c>
      <c r="B162" s="80" t="s">
        <v>289</v>
      </c>
      <c r="C162" s="132" t="s">
        <v>377</v>
      </c>
      <c r="D162" s="226">
        <f t="shared" si="12"/>
        <v>1</v>
      </c>
      <c r="E162" s="183"/>
      <c r="F162" s="186"/>
      <c r="G162" s="184"/>
      <c r="H162" s="185">
        <v>1</v>
      </c>
      <c r="I162" s="186"/>
      <c r="J162" s="184"/>
      <c r="K162" s="218"/>
      <c r="L162" s="186"/>
      <c r="M162" s="184"/>
      <c r="N162" s="229">
        <f t="shared" si="13"/>
        <v>1</v>
      </c>
      <c r="O162" s="99"/>
      <c r="P162" s="105"/>
      <c r="Q162" s="68">
        <v>1</v>
      </c>
      <c r="R162" s="69"/>
      <c r="S162" s="105"/>
      <c r="T162" s="68"/>
      <c r="U162" s="245"/>
      <c r="V162" s="105"/>
      <c r="W162" s="68"/>
      <c r="X162" s="245"/>
      <c r="Y162" s="105"/>
      <c r="Z162" s="31">
        <f t="shared" si="14"/>
        <v>1</v>
      </c>
      <c r="AA162" s="196">
        <v>1</v>
      </c>
      <c r="AB162" s="159"/>
      <c r="AC162" s="159"/>
      <c r="AD162" s="117"/>
      <c r="AE162" s="118"/>
      <c r="AF162" s="117"/>
      <c r="AG162" s="143"/>
      <c r="AH162" s="78">
        <f t="shared" si="16"/>
        <v>1</v>
      </c>
      <c r="AI162" s="204">
        <v>1</v>
      </c>
      <c r="AJ162" s="202"/>
      <c r="AK162" s="21"/>
      <c r="AL162" s="21"/>
      <c r="AM162" s="236">
        <f t="shared" si="15"/>
        <v>0</v>
      </c>
      <c r="AN162" s="240"/>
      <c r="AO162" s="242"/>
      <c r="AP162" s="242"/>
      <c r="AQ162" s="242"/>
    </row>
    <row r="163" spans="1:43" ht="15.75" x14ac:dyDescent="0.25">
      <c r="A163" s="175" t="s">
        <v>118</v>
      </c>
      <c r="B163" s="80" t="s">
        <v>703</v>
      </c>
      <c r="C163" s="132" t="s">
        <v>377</v>
      </c>
      <c r="D163" s="226">
        <f t="shared" si="12"/>
        <v>1</v>
      </c>
      <c r="E163" s="183"/>
      <c r="F163" s="186"/>
      <c r="G163" s="184"/>
      <c r="H163" s="185"/>
      <c r="I163" s="186">
        <v>1</v>
      </c>
      <c r="J163" s="184"/>
      <c r="K163" s="218"/>
      <c r="L163" s="186"/>
      <c r="M163" s="184"/>
      <c r="N163" s="229">
        <f t="shared" si="13"/>
        <v>1</v>
      </c>
      <c r="O163" s="99"/>
      <c r="P163" s="105"/>
      <c r="Q163" s="68"/>
      <c r="R163" s="69"/>
      <c r="S163" s="105"/>
      <c r="T163" s="68"/>
      <c r="U163" s="245">
        <v>1</v>
      </c>
      <c r="V163" s="105"/>
      <c r="W163" s="68"/>
      <c r="X163" s="245"/>
      <c r="Y163" s="105"/>
      <c r="Z163" s="31">
        <f t="shared" si="14"/>
        <v>1</v>
      </c>
      <c r="AA163" s="196">
        <v>1</v>
      </c>
      <c r="AB163" s="159"/>
      <c r="AC163" s="159"/>
      <c r="AD163" s="117"/>
      <c r="AE163" s="118"/>
      <c r="AF163" s="117"/>
      <c r="AG163" s="143"/>
      <c r="AH163" s="78">
        <f t="shared" si="16"/>
        <v>1</v>
      </c>
      <c r="AI163" s="204"/>
      <c r="AJ163" s="202">
        <v>1</v>
      </c>
      <c r="AK163" s="21"/>
      <c r="AL163" s="21"/>
      <c r="AM163" s="236">
        <f t="shared" si="15"/>
        <v>0</v>
      </c>
      <c r="AN163" s="240"/>
      <c r="AO163" s="242"/>
      <c r="AP163" s="242"/>
      <c r="AQ163" s="242"/>
    </row>
    <row r="164" spans="1:43" ht="15.75" x14ac:dyDescent="0.25">
      <c r="A164" s="175" t="s">
        <v>118</v>
      </c>
      <c r="B164" s="80" t="s">
        <v>702</v>
      </c>
      <c r="C164" s="132" t="s">
        <v>377</v>
      </c>
      <c r="D164" s="226">
        <f t="shared" si="12"/>
        <v>0</v>
      </c>
      <c r="E164" s="183"/>
      <c r="F164" s="186"/>
      <c r="G164" s="184"/>
      <c r="H164" s="185"/>
      <c r="I164" s="186"/>
      <c r="J164" s="184"/>
      <c r="K164" s="218"/>
      <c r="L164" s="186"/>
      <c r="M164" s="184"/>
      <c r="N164" s="229">
        <f t="shared" si="13"/>
        <v>1</v>
      </c>
      <c r="O164" s="99"/>
      <c r="P164" s="105"/>
      <c r="Q164" s="68"/>
      <c r="R164" s="69"/>
      <c r="S164" s="105"/>
      <c r="T164" s="68"/>
      <c r="U164" s="245">
        <v>1</v>
      </c>
      <c r="V164" s="105"/>
      <c r="W164" s="68"/>
      <c r="X164" s="245"/>
      <c r="Y164" s="105"/>
      <c r="Z164" s="31">
        <f t="shared" si="14"/>
        <v>0</v>
      </c>
      <c r="AA164" s="196"/>
      <c r="AB164" s="159"/>
      <c r="AC164" s="159"/>
      <c r="AD164" s="117"/>
      <c r="AE164" s="118"/>
      <c r="AF164" s="117"/>
      <c r="AG164" s="143"/>
      <c r="AH164" s="78">
        <f t="shared" si="16"/>
        <v>0</v>
      </c>
      <c r="AI164" s="204"/>
      <c r="AJ164" s="202"/>
      <c r="AK164" s="21"/>
      <c r="AL164" s="21"/>
      <c r="AM164" s="236">
        <f t="shared" si="15"/>
        <v>0</v>
      </c>
      <c r="AN164" s="240"/>
      <c r="AO164" s="242"/>
      <c r="AP164" s="242"/>
      <c r="AQ164" s="242"/>
    </row>
    <row r="165" spans="1:43" ht="15.75" x14ac:dyDescent="0.25">
      <c r="A165" s="175" t="s">
        <v>118</v>
      </c>
      <c r="B165" s="80" t="s">
        <v>443</v>
      </c>
      <c r="C165" s="132" t="s">
        <v>377</v>
      </c>
      <c r="D165" s="226">
        <f t="shared" si="12"/>
        <v>2</v>
      </c>
      <c r="E165" s="183">
        <v>2</v>
      </c>
      <c r="F165" s="186"/>
      <c r="G165" s="184"/>
      <c r="H165" s="185"/>
      <c r="I165" s="186"/>
      <c r="J165" s="184"/>
      <c r="K165" s="218"/>
      <c r="L165" s="186"/>
      <c r="M165" s="184"/>
      <c r="N165" s="229">
        <f t="shared" si="13"/>
        <v>2</v>
      </c>
      <c r="O165" s="99"/>
      <c r="P165" s="105"/>
      <c r="Q165" s="68">
        <v>2</v>
      </c>
      <c r="R165" s="69"/>
      <c r="S165" s="105"/>
      <c r="T165" s="68"/>
      <c r="U165" s="245"/>
      <c r="V165" s="105"/>
      <c r="W165" s="68"/>
      <c r="X165" s="245"/>
      <c r="Y165" s="105"/>
      <c r="Z165" s="31">
        <f t="shared" si="14"/>
        <v>1</v>
      </c>
      <c r="AA165" s="196">
        <v>1</v>
      </c>
      <c r="AB165" s="159"/>
      <c r="AC165" s="159"/>
      <c r="AD165" s="117"/>
      <c r="AE165" s="118"/>
      <c r="AF165" s="117"/>
      <c r="AG165" s="143"/>
      <c r="AH165" s="78">
        <f t="shared" si="16"/>
        <v>1</v>
      </c>
      <c r="AI165" s="204"/>
      <c r="AJ165" s="202">
        <v>1</v>
      </c>
      <c r="AK165" s="21"/>
      <c r="AL165" s="21"/>
      <c r="AM165" s="236">
        <f t="shared" si="15"/>
        <v>0</v>
      </c>
      <c r="AN165" s="240"/>
      <c r="AO165" s="242"/>
      <c r="AP165" s="242"/>
      <c r="AQ165" s="242"/>
    </row>
    <row r="166" spans="1:43" ht="15.75" x14ac:dyDescent="0.25">
      <c r="A166" s="175" t="s">
        <v>110</v>
      </c>
      <c r="B166" s="80" t="s">
        <v>247</v>
      </c>
      <c r="C166" s="132" t="s">
        <v>1485</v>
      </c>
      <c r="D166" s="226">
        <f t="shared" si="12"/>
        <v>1</v>
      </c>
      <c r="E166" s="183"/>
      <c r="F166" s="186"/>
      <c r="G166" s="184"/>
      <c r="H166" s="185"/>
      <c r="I166" s="186"/>
      <c r="J166" s="184"/>
      <c r="K166" s="185">
        <v>1</v>
      </c>
      <c r="L166" s="186"/>
      <c r="M166" s="184"/>
      <c r="N166" s="229">
        <f t="shared" si="13"/>
        <v>2</v>
      </c>
      <c r="O166" s="99"/>
      <c r="P166" s="105"/>
      <c r="Q166" s="68"/>
      <c r="R166" s="69"/>
      <c r="S166" s="105"/>
      <c r="T166" s="68"/>
      <c r="U166" s="69">
        <v>2</v>
      </c>
      <c r="V166" s="105"/>
      <c r="W166" s="68"/>
      <c r="X166" s="245"/>
      <c r="Y166" s="105"/>
      <c r="Z166" s="31">
        <f t="shared" si="14"/>
        <v>1</v>
      </c>
      <c r="AA166" s="196">
        <v>1</v>
      </c>
      <c r="AB166" s="159"/>
      <c r="AC166" s="159"/>
      <c r="AD166" s="117"/>
      <c r="AE166" s="118"/>
      <c r="AF166" s="117"/>
      <c r="AG166" s="143"/>
      <c r="AH166" s="78">
        <f t="shared" si="16"/>
        <v>1</v>
      </c>
      <c r="AI166" s="204"/>
      <c r="AJ166" s="202">
        <v>1</v>
      </c>
      <c r="AK166" s="21"/>
      <c r="AL166" s="21"/>
      <c r="AM166" s="236">
        <f t="shared" si="15"/>
        <v>1</v>
      </c>
      <c r="AN166" s="240"/>
      <c r="AO166" s="242">
        <v>1</v>
      </c>
      <c r="AP166" s="242"/>
      <c r="AQ166" s="242"/>
    </row>
    <row r="167" spans="1:43" ht="15.75" x14ac:dyDescent="0.25">
      <c r="A167" s="175" t="s">
        <v>110</v>
      </c>
      <c r="B167" s="80" t="s">
        <v>290</v>
      </c>
      <c r="C167" s="132" t="s">
        <v>1485</v>
      </c>
      <c r="D167" s="226">
        <f t="shared" si="12"/>
        <v>2</v>
      </c>
      <c r="E167" s="183"/>
      <c r="F167" s="186"/>
      <c r="G167" s="184"/>
      <c r="H167" s="185"/>
      <c r="I167" s="186"/>
      <c r="J167" s="184"/>
      <c r="K167" s="185">
        <v>2</v>
      </c>
      <c r="L167" s="186"/>
      <c r="M167" s="184"/>
      <c r="N167" s="229">
        <f t="shared" si="13"/>
        <v>3</v>
      </c>
      <c r="O167" s="99"/>
      <c r="P167" s="105"/>
      <c r="Q167" s="68"/>
      <c r="R167" s="69"/>
      <c r="S167" s="105"/>
      <c r="T167" s="68"/>
      <c r="U167" s="69">
        <v>3</v>
      </c>
      <c r="V167" s="105"/>
      <c r="W167" s="68"/>
      <c r="X167" s="245"/>
      <c r="Y167" s="105"/>
      <c r="Z167" s="31">
        <f t="shared" si="14"/>
        <v>1</v>
      </c>
      <c r="AA167" s="196"/>
      <c r="AB167" s="159"/>
      <c r="AC167" s="159"/>
      <c r="AD167" s="117">
        <v>1</v>
      </c>
      <c r="AE167" s="118"/>
      <c r="AF167" s="117"/>
      <c r="AG167" s="143"/>
      <c r="AH167" s="78">
        <f t="shared" si="16"/>
        <v>1</v>
      </c>
      <c r="AI167" s="204"/>
      <c r="AJ167" s="202">
        <v>1</v>
      </c>
      <c r="AK167" s="21"/>
      <c r="AL167" s="21"/>
      <c r="AM167" s="236">
        <f t="shared" si="15"/>
        <v>1</v>
      </c>
      <c r="AN167" s="240"/>
      <c r="AO167" s="242">
        <v>1</v>
      </c>
      <c r="AP167" s="242"/>
      <c r="AQ167" s="242"/>
    </row>
    <row r="168" spans="1:43" ht="15.75" x14ac:dyDescent="0.25">
      <c r="A168" s="175" t="s">
        <v>110</v>
      </c>
      <c r="B168" s="80" t="s">
        <v>525</v>
      </c>
      <c r="C168" s="132" t="s">
        <v>1485</v>
      </c>
      <c r="D168" s="226">
        <f t="shared" si="12"/>
        <v>3</v>
      </c>
      <c r="E168" s="183"/>
      <c r="F168" s="186"/>
      <c r="G168" s="184"/>
      <c r="H168" s="185"/>
      <c r="I168" s="186"/>
      <c r="J168" s="184"/>
      <c r="K168" s="185">
        <v>2</v>
      </c>
      <c r="L168" s="186">
        <v>1</v>
      </c>
      <c r="M168" s="184"/>
      <c r="N168" s="229">
        <f t="shared" si="13"/>
        <v>2</v>
      </c>
      <c r="O168" s="99"/>
      <c r="P168" s="105"/>
      <c r="Q168" s="68"/>
      <c r="R168" s="69"/>
      <c r="S168" s="105"/>
      <c r="T168" s="68">
        <v>2</v>
      </c>
      <c r="U168" s="69"/>
      <c r="V168" s="105"/>
      <c r="W168" s="68"/>
      <c r="X168" s="245"/>
      <c r="Y168" s="105"/>
      <c r="Z168" s="31">
        <f t="shared" si="14"/>
        <v>1</v>
      </c>
      <c r="AA168" s="196"/>
      <c r="AB168" s="159"/>
      <c r="AC168" s="159"/>
      <c r="AD168" s="117">
        <v>1</v>
      </c>
      <c r="AE168" s="118"/>
      <c r="AF168" s="117"/>
      <c r="AG168" s="143"/>
      <c r="AH168" s="78">
        <f t="shared" si="16"/>
        <v>0</v>
      </c>
      <c r="AI168" s="204"/>
      <c r="AJ168" s="202"/>
      <c r="AK168" s="21"/>
      <c r="AL168" s="21"/>
      <c r="AM168" s="236">
        <f t="shared" si="15"/>
        <v>0</v>
      </c>
      <c r="AN168" s="240"/>
      <c r="AO168" s="242"/>
      <c r="AP168" s="242"/>
      <c r="AQ168" s="242"/>
    </row>
    <row r="169" spans="1:43" ht="15.75" x14ac:dyDescent="0.25">
      <c r="A169" s="175" t="s">
        <v>183</v>
      </c>
      <c r="B169" s="80" t="s">
        <v>3</v>
      </c>
      <c r="C169" s="132" t="s">
        <v>377</v>
      </c>
      <c r="D169" s="226">
        <f t="shared" si="12"/>
        <v>1</v>
      </c>
      <c r="E169" s="183">
        <v>1</v>
      </c>
      <c r="F169" s="186"/>
      <c r="G169" s="184"/>
      <c r="H169" s="185"/>
      <c r="I169" s="186"/>
      <c r="J169" s="184"/>
      <c r="K169" s="218"/>
      <c r="L169" s="186"/>
      <c r="M169" s="184"/>
      <c r="N169" s="229">
        <f t="shared" si="13"/>
        <v>1</v>
      </c>
      <c r="O169" s="99"/>
      <c r="P169" s="105"/>
      <c r="Q169" s="68"/>
      <c r="R169" s="69">
        <v>1</v>
      </c>
      <c r="S169" s="105"/>
      <c r="T169" s="68"/>
      <c r="U169" s="245"/>
      <c r="V169" s="105"/>
      <c r="W169" s="68"/>
      <c r="X169" s="245"/>
      <c r="Y169" s="105"/>
      <c r="Z169" s="31">
        <f t="shared" si="14"/>
        <v>1</v>
      </c>
      <c r="AA169" s="196"/>
      <c r="AB169" s="159"/>
      <c r="AC169" s="159"/>
      <c r="AD169" s="117">
        <v>1</v>
      </c>
      <c r="AE169" s="118"/>
      <c r="AF169" s="117"/>
      <c r="AG169" s="143"/>
      <c r="AH169" s="78">
        <f t="shared" si="16"/>
        <v>1</v>
      </c>
      <c r="AI169" s="204"/>
      <c r="AJ169" s="202">
        <v>1</v>
      </c>
      <c r="AK169" s="21"/>
      <c r="AL169" s="21"/>
      <c r="AM169" s="236">
        <f t="shared" si="15"/>
        <v>0</v>
      </c>
      <c r="AN169" s="240"/>
      <c r="AO169" s="242"/>
      <c r="AP169" s="242"/>
      <c r="AQ169" s="242"/>
    </row>
    <row r="170" spans="1:43" ht="15.75" x14ac:dyDescent="0.25">
      <c r="A170" s="175" t="s">
        <v>183</v>
      </c>
      <c r="B170" s="80" t="s">
        <v>562</v>
      </c>
      <c r="C170" s="132" t="s">
        <v>368</v>
      </c>
      <c r="D170" s="226">
        <f t="shared" si="12"/>
        <v>1</v>
      </c>
      <c r="E170" s="183">
        <v>1</v>
      </c>
      <c r="F170" s="186"/>
      <c r="G170" s="184"/>
      <c r="H170" s="185"/>
      <c r="I170" s="186"/>
      <c r="J170" s="184"/>
      <c r="K170" s="218"/>
      <c r="L170" s="186"/>
      <c r="M170" s="184"/>
      <c r="N170" s="229">
        <f t="shared" si="13"/>
        <v>1</v>
      </c>
      <c r="O170" s="99"/>
      <c r="P170" s="105"/>
      <c r="Q170" s="68"/>
      <c r="R170" s="69">
        <v>1</v>
      </c>
      <c r="S170" s="105"/>
      <c r="T170" s="68"/>
      <c r="U170" s="245"/>
      <c r="V170" s="105"/>
      <c r="W170" s="68"/>
      <c r="X170" s="245"/>
      <c r="Y170" s="105"/>
      <c r="Z170" s="31">
        <f t="shared" si="14"/>
        <v>0</v>
      </c>
      <c r="AA170" s="196"/>
      <c r="AB170" s="159"/>
      <c r="AC170" s="159"/>
      <c r="AD170" s="117"/>
      <c r="AE170" s="118"/>
      <c r="AF170" s="117"/>
      <c r="AG170" s="143"/>
      <c r="AH170" s="78">
        <f t="shared" si="16"/>
        <v>0</v>
      </c>
      <c r="AI170" s="204"/>
      <c r="AJ170" s="202"/>
      <c r="AK170" s="21"/>
      <c r="AL170" s="21"/>
      <c r="AM170" s="236">
        <f t="shared" si="15"/>
        <v>0</v>
      </c>
      <c r="AN170" s="240"/>
      <c r="AO170" s="242"/>
      <c r="AP170" s="242"/>
      <c r="AQ170" s="242"/>
    </row>
    <row r="171" spans="1:43" ht="15.75" x14ac:dyDescent="0.25">
      <c r="A171" s="175" t="s">
        <v>154</v>
      </c>
      <c r="B171" s="80" t="s">
        <v>410</v>
      </c>
      <c r="C171" s="132" t="s">
        <v>1480</v>
      </c>
      <c r="D171" s="226">
        <f t="shared" si="12"/>
        <v>1</v>
      </c>
      <c r="E171" s="183"/>
      <c r="F171" s="186"/>
      <c r="G171" s="184"/>
      <c r="H171" s="185"/>
      <c r="I171" s="186"/>
      <c r="J171" s="184"/>
      <c r="K171" s="185">
        <v>1</v>
      </c>
      <c r="L171" s="186"/>
      <c r="M171" s="184"/>
      <c r="N171" s="229">
        <f t="shared" si="13"/>
        <v>1</v>
      </c>
      <c r="O171" s="99"/>
      <c r="P171" s="105"/>
      <c r="Q171" s="68"/>
      <c r="R171" s="69"/>
      <c r="S171" s="105"/>
      <c r="T171" s="68"/>
      <c r="U171" s="69">
        <v>1</v>
      </c>
      <c r="V171" s="105"/>
      <c r="W171" s="68"/>
      <c r="X171" s="69"/>
      <c r="Y171" s="105"/>
      <c r="Z171" s="31">
        <f t="shared" si="14"/>
        <v>1</v>
      </c>
      <c r="AA171" s="196"/>
      <c r="AB171" s="159">
        <v>1</v>
      </c>
      <c r="AC171" s="159"/>
      <c r="AD171" s="117"/>
      <c r="AE171" s="118"/>
      <c r="AF171" s="117"/>
      <c r="AG171" s="143"/>
      <c r="AH171" s="78">
        <f t="shared" si="16"/>
        <v>1</v>
      </c>
      <c r="AI171" s="202"/>
      <c r="AJ171" s="203">
        <v>1</v>
      </c>
      <c r="AK171" s="21"/>
      <c r="AL171" s="21"/>
      <c r="AM171" s="236">
        <f t="shared" si="15"/>
        <v>1</v>
      </c>
      <c r="AN171" s="240">
        <v>1</v>
      </c>
      <c r="AO171" s="242"/>
      <c r="AP171" s="242"/>
      <c r="AQ171" s="242"/>
    </row>
    <row r="172" spans="1:43" ht="15.75" x14ac:dyDescent="0.25">
      <c r="A172" s="175" t="s">
        <v>154</v>
      </c>
      <c r="B172" s="80" t="s">
        <v>261</v>
      </c>
      <c r="C172" s="132" t="s">
        <v>1480</v>
      </c>
      <c r="D172" s="226">
        <f t="shared" si="12"/>
        <v>2</v>
      </c>
      <c r="E172" s="183"/>
      <c r="F172" s="186"/>
      <c r="G172" s="184"/>
      <c r="H172" s="185"/>
      <c r="I172" s="186"/>
      <c r="J172" s="184"/>
      <c r="K172" s="185">
        <v>1</v>
      </c>
      <c r="L172" s="186">
        <v>1</v>
      </c>
      <c r="M172" s="184"/>
      <c r="N172" s="229">
        <f t="shared" si="13"/>
        <v>1</v>
      </c>
      <c r="O172" s="99"/>
      <c r="P172" s="105"/>
      <c r="Q172" s="68"/>
      <c r="R172" s="69"/>
      <c r="S172" s="105"/>
      <c r="T172" s="68">
        <v>1</v>
      </c>
      <c r="U172" s="69"/>
      <c r="V172" s="105"/>
      <c r="W172" s="68"/>
      <c r="X172" s="69"/>
      <c r="Y172" s="105"/>
      <c r="Z172" s="31">
        <f t="shared" si="14"/>
        <v>1</v>
      </c>
      <c r="AA172" s="196"/>
      <c r="AB172" s="159">
        <v>1</v>
      </c>
      <c r="AC172" s="159"/>
      <c r="AD172" s="117"/>
      <c r="AE172" s="118"/>
      <c r="AF172" s="117"/>
      <c r="AG172" s="143"/>
      <c r="AH172" s="78">
        <f t="shared" si="16"/>
        <v>1</v>
      </c>
      <c r="AI172" s="202"/>
      <c r="AJ172" s="203">
        <v>1</v>
      </c>
      <c r="AK172" s="21"/>
      <c r="AL172" s="21"/>
      <c r="AM172" s="236">
        <f t="shared" si="15"/>
        <v>0</v>
      </c>
      <c r="AN172" s="240"/>
      <c r="AO172" s="242"/>
      <c r="AP172" s="242"/>
      <c r="AQ172" s="242"/>
    </row>
    <row r="173" spans="1:43" ht="15.75" x14ac:dyDescent="0.25">
      <c r="A173" s="175" t="s">
        <v>154</v>
      </c>
      <c r="B173" s="80" t="s">
        <v>291</v>
      </c>
      <c r="C173" s="132" t="s">
        <v>1480</v>
      </c>
      <c r="D173" s="226">
        <f t="shared" si="12"/>
        <v>2</v>
      </c>
      <c r="E173" s="183"/>
      <c r="F173" s="186"/>
      <c r="G173" s="184"/>
      <c r="H173" s="185"/>
      <c r="I173" s="186"/>
      <c r="J173" s="184"/>
      <c r="K173" s="185">
        <v>2</v>
      </c>
      <c r="L173" s="186"/>
      <c r="M173" s="184"/>
      <c r="N173" s="229">
        <f t="shared" si="13"/>
        <v>2</v>
      </c>
      <c r="O173" s="99"/>
      <c r="P173" s="105"/>
      <c r="Q173" s="68"/>
      <c r="R173" s="69"/>
      <c r="S173" s="105"/>
      <c r="T173" s="68">
        <v>2</v>
      </c>
      <c r="U173" s="69"/>
      <c r="V173" s="105"/>
      <c r="W173" s="68"/>
      <c r="X173" s="69"/>
      <c r="Y173" s="105"/>
      <c r="Z173" s="31">
        <f t="shared" si="14"/>
        <v>1</v>
      </c>
      <c r="AA173" s="196"/>
      <c r="AB173" s="159">
        <v>1</v>
      </c>
      <c r="AC173" s="159"/>
      <c r="AD173" s="117"/>
      <c r="AE173" s="118"/>
      <c r="AF173" s="117"/>
      <c r="AG173" s="143"/>
      <c r="AH173" s="78">
        <f t="shared" si="16"/>
        <v>2</v>
      </c>
      <c r="AI173" s="204">
        <v>1</v>
      </c>
      <c r="AJ173" s="202">
        <v>1</v>
      </c>
      <c r="AK173" s="21"/>
      <c r="AL173" s="21"/>
      <c r="AM173" s="236">
        <f t="shared" si="15"/>
        <v>0</v>
      </c>
      <c r="AN173" s="240"/>
      <c r="AO173" s="242"/>
      <c r="AP173" s="242"/>
      <c r="AQ173" s="242"/>
    </row>
    <row r="174" spans="1:43" ht="15.75" x14ac:dyDescent="0.25">
      <c r="A174" s="175" t="s">
        <v>154</v>
      </c>
      <c r="B174" s="80" t="s">
        <v>292</v>
      </c>
      <c r="C174" s="132" t="s">
        <v>1480</v>
      </c>
      <c r="D174" s="226">
        <f t="shared" si="12"/>
        <v>1</v>
      </c>
      <c r="E174" s="183"/>
      <c r="F174" s="186"/>
      <c r="G174" s="184"/>
      <c r="H174" s="185"/>
      <c r="I174" s="186"/>
      <c r="J174" s="184"/>
      <c r="K174" s="185">
        <v>1</v>
      </c>
      <c r="L174" s="186"/>
      <c r="M174" s="184"/>
      <c r="N174" s="229">
        <f t="shared" si="13"/>
        <v>2</v>
      </c>
      <c r="O174" s="99"/>
      <c r="P174" s="105"/>
      <c r="Q174" s="68"/>
      <c r="R174" s="69"/>
      <c r="S174" s="105"/>
      <c r="T174" s="68">
        <v>2</v>
      </c>
      <c r="U174" s="69"/>
      <c r="V174" s="105"/>
      <c r="W174" s="68"/>
      <c r="X174" s="69"/>
      <c r="Y174" s="105"/>
      <c r="Z174" s="31">
        <f t="shared" si="14"/>
        <v>0</v>
      </c>
      <c r="AA174" s="196"/>
      <c r="AB174" s="159"/>
      <c r="AC174" s="159"/>
      <c r="AD174" s="117"/>
      <c r="AE174" s="118"/>
      <c r="AF174" s="117"/>
      <c r="AG174" s="143"/>
      <c r="AH174" s="78">
        <f t="shared" si="16"/>
        <v>1</v>
      </c>
      <c r="AI174" s="204"/>
      <c r="AJ174" s="202">
        <v>1</v>
      </c>
      <c r="AK174" s="21"/>
      <c r="AL174" s="21"/>
      <c r="AM174" s="236">
        <f t="shared" si="15"/>
        <v>1</v>
      </c>
      <c r="AN174" s="240"/>
      <c r="AO174" s="242"/>
      <c r="AP174" s="242">
        <v>1</v>
      </c>
      <c r="AQ174" s="242"/>
    </row>
    <row r="175" spans="1:43" ht="15.75" x14ac:dyDescent="0.25">
      <c r="A175" s="175" t="s">
        <v>154</v>
      </c>
      <c r="B175" s="80" t="s">
        <v>484</v>
      </c>
      <c r="C175" s="132" t="s">
        <v>1480</v>
      </c>
      <c r="D175" s="226">
        <f t="shared" si="12"/>
        <v>1</v>
      </c>
      <c r="E175" s="183"/>
      <c r="F175" s="186"/>
      <c r="G175" s="184"/>
      <c r="H175" s="185"/>
      <c r="I175" s="186"/>
      <c r="J175" s="184"/>
      <c r="K175" s="185">
        <v>1</v>
      </c>
      <c r="L175" s="186"/>
      <c r="M175" s="184"/>
      <c r="N175" s="229">
        <f t="shared" si="13"/>
        <v>1</v>
      </c>
      <c r="O175" s="99"/>
      <c r="P175" s="105"/>
      <c r="Q175" s="68"/>
      <c r="R175" s="69"/>
      <c r="S175" s="105"/>
      <c r="T175" s="68"/>
      <c r="U175" s="69">
        <v>1</v>
      </c>
      <c r="V175" s="105"/>
      <c r="W175" s="68"/>
      <c r="X175" s="69"/>
      <c r="Y175" s="105"/>
      <c r="Z175" s="31">
        <f t="shared" si="14"/>
        <v>1</v>
      </c>
      <c r="AA175" s="196">
        <v>1</v>
      </c>
      <c r="AB175" s="159"/>
      <c r="AC175" s="159"/>
      <c r="AD175" s="117"/>
      <c r="AE175" s="118"/>
      <c r="AF175" s="117"/>
      <c r="AG175" s="143"/>
      <c r="AH175" s="78">
        <f t="shared" si="16"/>
        <v>1</v>
      </c>
      <c r="AI175" s="204">
        <v>1</v>
      </c>
      <c r="AJ175" s="202"/>
      <c r="AK175" s="21"/>
      <c r="AL175" s="21"/>
      <c r="AM175" s="236">
        <f t="shared" si="15"/>
        <v>0</v>
      </c>
      <c r="AN175" s="240"/>
      <c r="AO175" s="242"/>
      <c r="AP175" s="242"/>
      <c r="AQ175" s="242"/>
    </row>
    <row r="176" spans="1:43" ht="15.75" x14ac:dyDescent="0.25">
      <c r="A176" s="175" t="s">
        <v>154</v>
      </c>
      <c r="B176" s="80" t="s">
        <v>260</v>
      </c>
      <c r="C176" s="132" t="s">
        <v>1480</v>
      </c>
      <c r="D176" s="226">
        <f t="shared" si="12"/>
        <v>1</v>
      </c>
      <c r="E176" s="183"/>
      <c r="F176" s="186"/>
      <c r="G176" s="184"/>
      <c r="H176" s="185"/>
      <c r="I176" s="186"/>
      <c r="J176" s="184"/>
      <c r="K176" s="185"/>
      <c r="L176" s="186">
        <v>1</v>
      </c>
      <c r="M176" s="184"/>
      <c r="N176" s="229">
        <f t="shared" si="13"/>
        <v>1</v>
      </c>
      <c r="O176" s="99"/>
      <c r="P176" s="105"/>
      <c r="Q176" s="68"/>
      <c r="R176" s="69"/>
      <c r="S176" s="105"/>
      <c r="T176" s="68"/>
      <c r="U176" s="69">
        <v>1</v>
      </c>
      <c r="V176" s="105"/>
      <c r="W176" s="68"/>
      <c r="X176" s="69"/>
      <c r="Y176" s="105"/>
      <c r="Z176" s="31">
        <f t="shared" si="14"/>
        <v>1</v>
      </c>
      <c r="AA176" s="196">
        <v>1</v>
      </c>
      <c r="AB176" s="159"/>
      <c r="AC176" s="159"/>
      <c r="AD176" s="117"/>
      <c r="AE176" s="118"/>
      <c r="AF176" s="117"/>
      <c r="AG176" s="143"/>
      <c r="AH176" s="78">
        <f t="shared" si="16"/>
        <v>1</v>
      </c>
      <c r="AI176" s="204"/>
      <c r="AJ176" s="202">
        <v>1</v>
      </c>
      <c r="AK176" s="21"/>
      <c r="AL176" s="21"/>
      <c r="AM176" s="236">
        <f t="shared" si="15"/>
        <v>0</v>
      </c>
      <c r="AN176" s="240"/>
      <c r="AO176" s="242"/>
      <c r="AP176" s="242"/>
      <c r="AQ176" s="242"/>
    </row>
    <row r="177" spans="1:43" ht="15.75" x14ac:dyDescent="0.25">
      <c r="A177" s="175" t="s">
        <v>154</v>
      </c>
      <c r="B177" s="80" t="s">
        <v>259</v>
      </c>
      <c r="C177" s="132" t="s">
        <v>1480</v>
      </c>
      <c r="D177" s="226">
        <f t="shared" si="12"/>
        <v>1</v>
      </c>
      <c r="E177" s="183"/>
      <c r="F177" s="186"/>
      <c r="G177" s="184"/>
      <c r="H177" s="185">
        <v>1</v>
      </c>
      <c r="I177" s="186"/>
      <c r="J177" s="184"/>
      <c r="K177" s="218"/>
      <c r="L177" s="186"/>
      <c r="M177" s="184"/>
      <c r="N177" s="229">
        <f t="shared" si="13"/>
        <v>2</v>
      </c>
      <c r="O177" s="99"/>
      <c r="P177" s="105"/>
      <c r="Q177" s="68"/>
      <c r="R177" s="69"/>
      <c r="S177" s="105"/>
      <c r="T177" s="68"/>
      <c r="U177" s="69">
        <v>2</v>
      </c>
      <c r="V177" s="105"/>
      <c r="W177" s="68"/>
      <c r="X177" s="69"/>
      <c r="Y177" s="105"/>
      <c r="Z177" s="31">
        <f t="shared" si="14"/>
        <v>0</v>
      </c>
      <c r="AA177" s="196"/>
      <c r="AB177" s="159"/>
      <c r="AC177" s="159"/>
      <c r="AD177" s="117"/>
      <c r="AE177" s="118"/>
      <c r="AF177" s="117"/>
      <c r="AG177" s="143"/>
      <c r="AH177" s="78">
        <f t="shared" si="16"/>
        <v>0</v>
      </c>
      <c r="AI177" s="204"/>
      <c r="AJ177" s="202"/>
      <c r="AK177" s="21"/>
      <c r="AL177" s="21"/>
      <c r="AM177" s="236">
        <f t="shared" si="15"/>
        <v>0</v>
      </c>
      <c r="AN177" s="240"/>
      <c r="AO177" s="242"/>
      <c r="AP177" s="242"/>
      <c r="AQ177" s="242"/>
    </row>
    <row r="178" spans="1:43" ht="15.75" x14ac:dyDescent="0.25">
      <c r="A178" s="175" t="s">
        <v>154</v>
      </c>
      <c r="B178" s="80" t="s">
        <v>912</v>
      </c>
      <c r="C178" s="132" t="s">
        <v>1480</v>
      </c>
      <c r="D178" s="226">
        <f t="shared" si="12"/>
        <v>1</v>
      </c>
      <c r="E178" s="183"/>
      <c r="F178" s="186"/>
      <c r="G178" s="184"/>
      <c r="H178" s="185"/>
      <c r="I178" s="186"/>
      <c r="J178" s="184"/>
      <c r="K178" s="218"/>
      <c r="L178" s="186">
        <v>1</v>
      </c>
      <c r="M178" s="184"/>
      <c r="N178" s="229">
        <f t="shared" si="13"/>
        <v>1</v>
      </c>
      <c r="O178" s="99"/>
      <c r="P178" s="105"/>
      <c r="Q178" s="68"/>
      <c r="R178" s="69"/>
      <c r="S178" s="105"/>
      <c r="T178" s="68"/>
      <c r="U178" s="69">
        <v>1</v>
      </c>
      <c r="V178" s="105"/>
      <c r="W178" s="68"/>
      <c r="X178" s="69"/>
      <c r="Y178" s="105"/>
      <c r="Z178" s="31">
        <f t="shared" si="14"/>
        <v>0</v>
      </c>
      <c r="AA178" s="196"/>
      <c r="AB178" s="159"/>
      <c r="AC178" s="159"/>
      <c r="AD178" s="117"/>
      <c r="AE178" s="118"/>
      <c r="AF178" s="117"/>
      <c r="AG178" s="143"/>
      <c r="AH178" s="78">
        <f t="shared" si="16"/>
        <v>0</v>
      </c>
      <c r="AI178" s="204"/>
      <c r="AJ178" s="202"/>
      <c r="AK178" s="21"/>
      <c r="AL178" s="21"/>
      <c r="AM178" s="236">
        <f t="shared" si="15"/>
        <v>0</v>
      </c>
      <c r="AN178" s="240"/>
      <c r="AO178" s="242"/>
      <c r="AP178" s="242"/>
      <c r="AQ178" s="242"/>
    </row>
    <row r="179" spans="1:43" ht="15.75" x14ac:dyDescent="0.25">
      <c r="A179" s="175" t="s">
        <v>62</v>
      </c>
      <c r="B179" s="80" t="s">
        <v>556</v>
      </c>
      <c r="C179" s="132" t="s">
        <v>372</v>
      </c>
      <c r="D179" s="226">
        <f t="shared" si="12"/>
        <v>2</v>
      </c>
      <c r="E179" s="183"/>
      <c r="F179" s="186"/>
      <c r="G179" s="184"/>
      <c r="H179" s="185">
        <v>2</v>
      </c>
      <c r="I179" s="186"/>
      <c r="J179" s="184"/>
      <c r="K179" s="218"/>
      <c r="L179" s="186"/>
      <c r="M179" s="184"/>
      <c r="N179" s="229">
        <f t="shared" si="13"/>
        <v>2</v>
      </c>
      <c r="O179" s="99"/>
      <c r="P179" s="105"/>
      <c r="Q179" s="68"/>
      <c r="R179" s="69"/>
      <c r="S179" s="105"/>
      <c r="T179" s="68">
        <v>2</v>
      </c>
      <c r="U179" s="245"/>
      <c r="V179" s="105"/>
      <c r="W179" s="68"/>
      <c r="X179" s="245"/>
      <c r="Y179" s="105"/>
      <c r="Z179" s="31">
        <f t="shared" si="14"/>
        <v>1</v>
      </c>
      <c r="AA179" s="196"/>
      <c r="AB179" s="159">
        <v>1</v>
      </c>
      <c r="AC179" s="159"/>
      <c r="AD179" s="117"/>
      <c r="AE179" s="118"/>
      <c r="AF179" s="117"/>
      <c r="AG179" s="143"/>
      <c r="AH179" s="78">
        <f t="shared" si="16"/>
        <v>1</v>
      </c>
      <c r="AI179" s="202">
        <v>1</v>
      </c>
      <c r="AJ179" s="203"/>
      <c r="AK179" s="21"/>
      <c r="AL179" s="21"/>
      <c r="AM179" s="236">
        <f t="shared" si="15"/>
        <v>1</v>
      </c>
      <c r="AN179" s="240"/>
      <c r="AO179" s="242">
        <v>1</v>
      </c>
      <c r="AP179" s="242"/>
      <c r="AQ179" s="242"/>
    </row>
    <row r="180" spans="1:43" ht="15.75" x14ac:dyDescent="0.25">
      <c r="A180" s="175" t="s">
        <v>62</v>
      </c>
      <c r="B180" s="80" t="s">
        <v>293</v>
      </c>
      <c r="C180" s="132" t="s">
        <v>372</v>
      </c>
      <c r="D180" s="226">
        <f t="shared" si="12"/>
        <v>1</v>
      </c>
      <c r="E180" s="183"/>
      <c r="F180" s="186"/>
      <c r="G180" s="184"/>
      <c r="H180" s="183">
        <v>1</v>
      </c>
      <c r="I180" s="186"/>
      <c r="J180" s="184"/>
      <c r="K180" s="218"/>
      <c r="L180" s="186"/>
      <c r="M180" s="184"/>
      <c r="N180" s="229">
        <f t="shared" si="13"/>
        <v>1</v>
      </c>
      <c r="O180" s="99"/>
      <c r="P180" s="105"/>
      <c r="Q180" s="68"/>
      <c r="R180" s="69"/>
      <c r="S180" s="105"/>
      <c r="T180" s="68">
        <v>1</v>
      </c>
      <c r="U180" s="245"/>
      <c r="V180" s="105"/>
      <c r="W180" s="68"/>
      <c r="X180" s="245"/>
      <c r="Y180" s="105"/>
      <c r="Z180" s="31">
        <f t="shared" si="14"/>
        <v>0</v>
      </c>
      <c r="AA180" s="196"/>
      <c r="AB180" s="159"/>
      <c r="AC180" s="159"/>
      <c r="AD180" s="117"/>
      <c r="AE180" s="118"/>
      <c r="AF180" s="117"/>
      <c r="AG180" s="143"/>
      <c r="AH180" s="78">
        <f t="shared" si="16"/>
        <v>1</v>
      </c>
      <c r="AI180" s="202"/>
      <c r="AJ180" s="203">
        <v>1</v>
      </c>
      <c r="AK180" s="21"/>
      <c r="AL180" s="21"/>
      <c r="AM180" s="236">
        <f t="shared" si="15"/>
        <v>1</v>
      </c>
      <c r="AN180" s="240"/>
      <c r="AO180" s="242">
        <v>1</v>
      </c>
      <c r="AP180" s="242"/>
      <c r="AQ180" s="242"/>
    </row>
    <row r="181" spans="1:43" ht="15.75" x14ac:dyDescent="0.25">
      <c r="A181" s="175" t="s">
        <v>62</v>
      </c>
      <c r="B181" s="80" t="s">
        <v>667</v>
      </c>
      <c r="C181" s="132" t="s">
        <v>372</v>
      </c>
      <c r="D181" s="226">
        <f t="shared" si="12"/>
        <v>1</v>
      </c>
      <c r="E181" s="183"/>
      <c r="F181" s="186"/>
      <c r="G181" s="184"/>
      <c r="H181" s="183">
        <v>1</v>
      </c>
      <c r="I181" s="186"/>
      <c r="J181" s="184"/>
      <c r="K181" s="218"/>
      <c r="L181" s="186"/>
      <c r="M181" s="184"/>
      <c r="N181" s="229">
        <f t="shared" si="13"/>
        <v>1</v>
      </c>
      <c r="O181" s="99"/>
      <c r="P181" s="105"/>
      <c r="Q181" s="68"/>
      <c r="R181" s="69"/>
      <c r="S181" s="105"/>
      <c r="T181" s="68">
        <v>1</v>
      </c>
      <c r="U181" s="245"/>
      <c r="V181" s="105"/>
      <c r="W181" s="68"/>
      <c r="X181" s="245"/>
      <c r="Y181" s="105"/>
      <c r="Z181" s="31">
        <f t="shared" si="14"/>
        <v>1</v>
      </c>
      <c r="AA181" s="196">
        <v>1</v>
      </c>
      <c r="AB181" s="159"/>
      <c r="AC181" s="159"/>
      <c r="AD181" s="117"/>
      <c r="AE181" s="118"/>
      <c r="AF181" s="117"/>
      <c r="AG181" s="143"/>
      <c r="AH181" s="78">
        <f t="shared" si="16"/>
        <v>0</v>
      </c>
      <c r="AI181" s="202"/>
      <c r="AJ181" s="203"/>
      <c r="AK181" s="21"/>
      <c r="AL181" s="21"/>
      <c r="AM181" s="236">
        <f t="shared" si="15"/>
        <v>0</v>
      </c>
      <c r="AN181" s="240"/>
      <c r="AO181" s="242"/>
      <c r="AP181" s="242"/>
      <c r="AQ181" s="242"/>
    </row>
    <row r="182" spans="1:43" ht="15.75" x14ac:dyDescent="0.25">
      <c r="A182" s="175" t="s">
        <v>62</v>
      </c>
      <c r="B182" s="80" t="s">
        <v>294</v>
      </c>
      <c r="C182" s="132" t="s">
        <v>372</v>
      </c>
      <c r="D182" s="226">
        <f t="shared" si="12"/>
        <v>1</v>
      </c>
      <c r="E182" s="183"/>
      <c r="F182" s="186"/>
      <c r="G182" s="184"/>
      <c r="H182" s="183">
        <v>1</v>
      </c>
      <c r="I182" s="186"/>
      <c r="J182" s="184"/>
      <c r="K182" s="218"/>
      <c r="L182" s="186"/>
      <c r="M182" s="184"/>
      <c r="N182" s="229">
        <f t="shared" si="13"/>
        <v>1</v>
      </c>
      <c r="O182" s="99"/>
      <c r="P182" s="105"/>
      <c r="Q182" s="68"/>
      <c r="R182" s="69"/>
      <c r="S182" s="105"/>
      <c r="T182" s="68">
        <v>1</v>
      </c>
      <c r="U182" s="245"/>
      <c r="V182" s="105"/>
      <c r="W182" s="68"/>
      <c r="X182" s="245"/>
      <c r="Y182" s="105"/>
      <c r="Z182" s="31">
        <f t="shared" si="14"/>
        <v>1</v>
      </c>
      <c r="AA182" s="196">
        <v>1</v>
      </c>
      <c r="AB182" s="159"/>
      <c r="AC182" s="159"/>
      <c r="AD182" s="117"/>
      <c r="AE182" s="118"/>
      <c r="AF182" s="117"/>
      <c r="AG182" s="143"/>
      <c r="AH182" s="78">
        <f t="shared" si="16"/>
        <v>1</v>
      </c>
      <c r="AI182" s="202"/>
      <c r="AJ182" s="203">
        <v>1</v>
      </c>
      <c r="AK182" s="21"/>
      <c r="AL182" s="21"/>
      <c r="AM182" s="236">
        <f t="shared" si="15"/>
        <v>1</v>
      </c>
      <c r="AN182" s="240"/>
      <c r="AO182" s="242"/>
      <c r="AP182" s="242"/>
      <c r="AQ182" s="242">
        <v>1</v>
      </c>
    </row>
    <row r="183" spans="1:43" ht="15.75" x14ac:dyDescent="0.25">
      <c r="A183" s="175" t="s">
        <v>62</v>
      </c>
      <c r="B183" s="80" t="s">
        <v>224</v>
      </c>
      <c r="C183" s="132" t="s">
        <v>379</v>
      </c>
      <c r="D183" s="226">
        <f t="shared" si="12"/>
        <v>1</v>
      </c>
      <c r="E183" s="183"/>
      <c r="F183" s="186"/>
      <c r="G183" s="184"/>
      <c r="H183" s="183"/>
      <c r="I183" s="186">
        <v>1</v>
      </c>
      <c r="J183" s="184"/>
      <c r="K183" s="218"/>
      <c r="L183" s="186"/>
      <c r="M183" s="184"/>
      <c r="N183" s="229">
        <f t="shared" si="13"/>
        <v>1</v>
      </c>
      <c r="O183" s="99"/>
      <c r="P183" s="105"/>
      <c r="Q183" s="68"/>
      <c r="R183" s="69"/>
      <c r="S183" s="105"/>
      <c r="T183" s="68">
        <v>1</v>
      </c>
      <c r="U183" s="245"/>
      <c r="V183" s="105"/>
      <c r="W183" s="68"/>
      <c r="X183" s="245"/>
      <c r="Y183" s="105"/>
      <c r="Z183" s="31">
        <f t="shared" si="14"/>
        <v>1</v>
      </c>
      <c r="AA183" s="196">
        <v>1</v>
      </c>
      <c r="AB183" s="159"/>
      <c r="AC183" s="159"/>
      <c r="AD183" s="117"/>
      <c r="AE183" s="118"/>
      <c r="AF183" s="117"/>
      <c r="AG183" s="143"/>
      <c r="AH183" s="78">
        <f t="shared" si="16"/>
        <v>1</v>
      </c>
      <c r="AI183" s="204">
        <v>1</v>
      </c>
      <c r="AJ183" s="202"/>
      <c r="AK183" s="21"/>
      <c r="AL183" s="21"/>
      <c r="AM183" s="236">
        <f t="shared" si="15"/>
        <v>0</v>
      </c>
      <c r="AN183" s="240"/>
      <c r="AO183" s="242"/>
      <c r="AP183" s="242"/>
      <c r="AQ183" s="242"/>
    </row>
    <row r="184" spans="1:43" ht="15.75" x14ac:dyDescent="0.25">
      <c r="A184" s="175" t="s">
        <v>588</v>
      </c>
      <c r="B184" s="80"/>
      <c r="C184" s="132" t="s">
        <v>379</v>
      </c>
      <c r="D184" s="226">
        <f t="shared" si="12"/>
        <v>1</v>
      </c>
      <c r="E184" s="183"/>
      <c r="F184" s="186"/>
      <c r="G184" s="184"/>
      <c r="H184" s="185">
        <v>1</v>
      </c>
      <c r="I184" s="186"/>
      <c r="J184" s="184"/>
      <c r="K184" s="218"/>
      <c r="L184" s="186"/>
      <c r="M184" s="184"/>
      <c r="N184" s="229">
        <f t="shared" si="13"/>
        <v>1</v>
      </c>
      <c r="O184" s="99"/>
      <c r="P184" s="105"/>
      <c r="Q184" s="68"/>
      <c r="R184" s="69">
        <v>1</v>
      </c>
      <c r="S184" s="105"/>
      <c r="T184" s="68"/>
      <c r="U184" s="245"/>
      <c r="V184" s="105"/>
      <c r="W184" s="68"/>
      <c r="X184" s="245"/>
      <c r="Y184" s="105"/>
      <c r="Z184" s="31">
        <f t="shared" si="14"/>
        <v>0</v>
      </c>
      <c r="AA184" s="196"/>
      <c r="AB184" s="159"/>
      <c r="AC184" s="159"/>
      <c r="AD184" s="117"/>
      <c r="AE184" s="118"/>
      <c r="AF184" s="117"/>
      <c r="AG184" s="143"/>
      <c r="AH184" s="78">
        <f t="shared" si="16"/>
        <v>0</v>
      </c>
      <c r="AI184" s="204"/>
      <c r="AJ184" s="202"/>
      <c r="AK184" s="21"/>
      <c r="AL184" s="21"/>
      <c r="AM184" s="236">
        <f t="shared" si="15"/>
        <v>0</v>
      </c>
      <c r="AN184" s="240"/>
      <c r="AO184" s="242"/>
      <c r="AP184" s="242"/>
      <c r="AQ184" s="242"/>
    </row>
    <row r="185" spans="1:43" ht="15.75" x14ac:dyDescent="0.25">
      <c r="A185" s="175" t="s">
        <v>79</v>
      </c>
      <c r="B185" s="80" t="s">
        <v>295</v>
      </c>
      <c r="C185" s="132" t="s">
        <v>380</v>
      </c>
      <c r="D185" s="226">
        <f t="shared" si="12"/>
        <v>2</v>
      </c>
      <c r="E185" s="183"/>
      <c r="F185" s="186"/>
      <c r="G185" s="184"/>
      <c r="H185" s="185"/>
      <c r="I185" s="186"/>
      <c r="J185" s="184"/>
      <c r="K185" s="218">
        <v>1</v>
      </c>
      <c r="L185" s="186">
        <v>1</v>
      </c>
      <c r="M185" s="184"/>
      <c r="N185" s="229">
        <f t="shared" si="13"/>
        <v>3</v>
      </c>
      <c r="O185" s="99"/>
      <c r="P185" s="105"/>
      <c r="Q185" s="68"/>
      <c r="R185" s="69"/>
      <c r="S185" s="105"/>
      <c r="T185" s="68">
        <v>2</v>
      </c>
      <c r="U185" s="245">
        <v>1</v>
      </c>
      <c r="V185" s="105"/>
      <c r="W185" s="68"/>
      <c r="X185" s="245"/>
      <c r="Y185" s="105"/>
      <c r="Z185" s="31">
        <f t="shared" si="14"/>
        <v>2</v>
      </c>
      <c r="AA185" s="196"/>
      <c r="AB185" s="159"/>
      <c r="AC185" s="159"/>
      <c r="AD185" s="117"/>
      <c r="AE185" s="118"/>
      <c r="AF185" s="117">
        <v>1</v>
      </c>
      <c r="AG185" s="143">
        <v>1</v>
      </c>
      <c r="AH185" s="78">
        <f t="shared" si="16"/>
        <v>1</v>
      </c>
      <c r="AI185" s="204"/>
      <c r="AJ185" s="202">
        <v>1</v>
      </c>
      <c r="AK185" s="21"/>
      <c r="AL185" s="21"/>
      <c r="AM185" s="236">
        <f t="shared" si="15"/>
        <v>1</v>
      </c>
      <c r="AN185" s="240"/>
      <c r="AO185" s="242">
        <v>1</v>
      </c>
      <c r="AP185" s="242"/>
      <c r="AQ185" s="242"/>
    </row>
    <row r="186" spans="1:43" ht="15.75" x14ac:dyDescent="0.25">
      <c r="A186" s="175" t="s">
        <v>79</v>
      </c>
      <c r="B186" s="80" t="s">
        <v>759</v>
      </c>
      <c r="C186" s="132" t="s">
        <v>380</v>
      </c>
      <c r="D186" s="226">
        <f t="shared" si="12"/>
        <v>1</v>
      </c>
      <c r="E186" s="183"/>
      <c r="F186" s="186"/>
      <c r="G186" s="184"/>
      <c r="H186" s="185"/>
      <c r="I186" s="186"/>
      <c r="J186" s="184">
        <v>1</v>
      </c>
      <c r="K186" s="218"/>
      <c r="L186" s="186"/>
      <c r="M186" s="184"/>
      <c r="N186" s="229">
        <f t="shared" si="13"/>
        <v>1</v>
      </c>
      <c r="O186" s="99"/>
      <c r="P186" s="105"/>
      <c r="Q186" s="68"/>
      <c r="R186" s="69"/>
      <c r="S186" s="105">
        <v>1</v>
      </c>
      <c r="T186" s="68"/>
      <c r="U186" s="245"/>
      <c r="V186" s="105"/>
      <c r="W186" s="68"/>
      <c r="X186" s="245"/>
      <c r="Y186" s="105"/>
      <c r="Z186" s="31">
        <f t="shared" si="14"/>
        <v>1</v>
      </c>
      <c r="AA186" s="196"/>
      <c r="AB186" s="159"/>
      <c r="AC186" s="159">
        <v>1</v>
      </c>
      <c r="AD186" s="117"/>
      <c r="AE186" s="118"/>
      <c r="AF186" s="117"/>
      <c r="AG186" s="143"/>
      <c r="AH186" s="78">
        <f t="shared" si="16"/>
        <v>1</v>
      </c>
      <c r="AI186" s="204"/>
      <c r="AJ186" s="202">
        <v>1</v>
      </c>
      <c r="AK186" s="21"/>
      <c r="AL186" s="21"/>
      <c r="AM186" s="236">
        <f t="shared" si="15"/>
        <v>1</v>
      </c>
      <c r="AN186" s="240"/>
      <c r="AO186" s="242">
        <v>1</v>
      </c>
      <c r="AP186" s="242"/>
      <c r="AQ186" s="242"/>
    </row>
    <row r="187" spans="1:43" ht="15.75" x14ac:dyDescent="0.25">
      <c r="A187" s="175" t="s">
        <v>699</v>
      </c>
      <c r="B187" s="80"/>
      <c r="C187" s="132" t="s">
        <v>370</v>
      </c>
      <c r="D187" s="226">
        <f t="shared" si="12"/>
        <v>1</v>
      </c>
      <c r="E187" s="183"/>
      <c r="F187" s="186"/>
      <c r="G187" s="184"/>
      <c r="H187" s="185"/>
      <c r="I187" s="186"/>
      <c r="J187" s="184">
        <v>1</v>
      </c>
      <c r="K187" s="218"/>
      <c r="L187" s="186"/>
      <c r="M187" s="184"/>
      <c r="N187" s="229">
        <f t="shared" si="13"/>
        <v>1</v>
      </c>
      <c r="O187" s="99"/>
      <c r="P187" s="105"/>
      <c r="Q187" s="68"/>
      <c r="R187" s="69"/>
      <c r="S187" s="105"/>
      <c r="T187" s="68"/>
      <c r="U187" s="245">
        <v>1</v>
      </c>
      <c r="V187" s="105"/>
      <c r="W187" s="68"/>
      <c r="X187" s="245"/>
      <c r="Y187" s="105"/>
      <c r="Z187" s="31">
        <f t="shared" si="14"/>
        <v>1</v>
      </c>
      <c r="AA187" s="196">
        <v>1</v>
      </c>
      <c r="AB187" s="159"/>
      <c r="AC187" s="159"/>
      <c r="AD187" s="117"/>
      <c r="AE187" s="118"/>
      <c r="AF187" s="117"/>
      <c r="AG187" s="143"/>
      <c r="AH187" s="78">
        <f t="shared" si="16"/>
        <v>1</v>
      </c>
      <c r="AI187" s="204"/>
      <c r="AJ187" s="202">
        <v>1</v>
      </c>
      <c r="AK187" s="21"/>
      <c r="AL187" s="21"/>
      <c r="AM187" s="236">
        <f t="shared" si="15"/>
        <v>0</v>
      </c>
      <c r="AN187" s="240"/>
      <c r="AO187" s="242"/>
      <c r="AP187" s="242"/>
      <c r="AQ187" s="242"/>
    </row>
    <row r="188" spans="1:43" ht="15.75" x14ac:dyDescent="0.25">
      <c r="A188" s="175" t="s">
        <v>214</v>
      </c>
      <c r="B188" s="80" t="s">
        <v>526</v>
      </c>
      <c r="C188" s="132" t="s">
        <v>378</v>
      </c>
      <c r="D188" s="226">
        <f t="shared" si="12"/>
        <v>1</v>
      </c>
      <c r="E188" s="183"/>
      <c r="F188" s="186"/>
      <c r="G188" s="184"/>
      <c r="H188" s="185">
        <v>1</v>
      </c>
      <c r="I188" s="186"/>
      <c r="J188" s="184"/>
      <c r="K188" s="218"/>
      <c r="L188" s="186"/>
      <c r="M188" s="184"/>
      <c r="N188" s="229">
        <f t="shared" si="13"/>
        <v>1</v>
      </c>
      <c r="O188" s="99"/>
      <c r="P188" s="105"/>
      <c r="Q188" s="68"/>
      <c r="R188" s="69"/>
      <c r="S188" s="105"/>
      <c r="T188" s="68">
        <v>1</v>
      </c>
      <c r="U188" s="245"/>
      <c r="V188" s="105"/>
      <c r="W188" s="68"/>
      <c r="X188" s="245"/>
      <c r="Y188" s="105"/>
      <c r="Z188" s="31">
        <f t="shared" si="14"/>
        <v>1</v>
      </c>
      <c r="AA188" s="196">
        <v>1</v>
      </c>
      <c r="AB188" s="159"/>
      <c r="AC188" s="159"/>
      <c r="AD188" s="117"/>
      <c r="AE188" s="118"/>
      <c r="AF188" s="117"/>
      <c r="AG188" s="143"/>
      <c r="AH188" s="78">
        <f t="shared" si="16"/>
        <v>1</v>
      </c>
      <c r="AI188" s="204"/>
      <c r="AJ188" s="202">
        <v>1</v>
      </c>
      <c r="AK188" s="21"/>
      <c r="AL188" s="21"/>
      <c r="AM188" s="236">
        <f t="shared" si="15"/>
        <v>0</v>
      </c>
      <c r="AN188" s="240"/>
      <c r="AO188" s="242"/>
      <c r="AP188" s="242"/>
      <c r="AQ188" s="242"/>
    </row>
    <row r="189" spans="1:43" ht="15.75" x14ac:dyDescent="0.25">
      <c r="A189" s="175" t="s">
        <v>126</v>
      </c>
      <c r="B189" s="80" t="s">
        <v>297</v>
      </c>
      <c r="C189" s="132" t="s">
        <v>376</v>
      </c>
      <c r="D189" s="226">
        <f t="shared" si="12"/>
        <v>1</v>
      </c>
      <c r="E189" s="183"/>
      <c r="F189" s="186"/>
      <c r="G189" s="184"/>
      <c r="H189" s="185">
        <v>1</v>
      </c>
      <c r="I189" s="186"/>
      <c r="J189" s="184"/>
      <c r="K189" s="218"/>
      <c r="L189" s="186"/>
      <c r="M189" s="184"/>
      <c r="N189" s="229">
        <f t="shared" si="13"/>
        <v>1</v>
      </c>
      <c r="O189" s="99"/>
      <c r="P189" s="105"/>
      <c r="Q189" s="68"/>
      <c r="R189" s="69"/>
      <c r="S189" s="105"/>
      <c r="T189" s="68">
        <v>1</v>
      </c>
      <c r="U189" s="245"/>
      <c r="V189" s="105"/>
      <c r="W189" s="68"/>
      <c r="X189" s="245"/>
      <c r="Y189" s="105"/>
      <c r="Z189" s="31">
        <f t="shared" si="14"/>
        <v>1</v>
      </c>
      <c r="AA189" s="196"/>
      <c r="AB189" s="159">
        <v>1</v>
      </c>
      <c r="AC189" s="159"/>
      <c r="AD189" s="117"/>
      <c r="AE189" s="118"/>
      <c r="AF189" s="117"/>
      <c r="AG189" s="143"/>
      <c r="AH189" s="78">
        <f t="shared" si="16"/>
        <v>1</v>
      </c>
      <c r="AI189" s="204">
        <v>1</v>
      </c>
      <c r="AJ189" s="202"/>
      <c r="AK189" s="21"/>
      <c r="AL189" s="21"/>
      <c r="AM189" s="236">
        <f t="shared" si="15"/>
        <v>1</v>
      </c>
      <c r="AN189" s="240"/>
      <c r="AO189" s="242"/>
      <c r="AP189" s="242"/>
      <c r="AQ189" s="242">
        <v>1</v>
      </c>
    </row>
    <row r="190" spans="1:43" ht="15.75" x14ac:dyDescent="0.25">
      <c r="A190" s="175" t="s">
        <v>126</v>
      </c>
      <c r="B190" s="80" t="s">
        <v>225</v>
      </c>
      <c r="C190" s="132" t="s">
        <v>376</v>
      </c>
      <c r="D190" s="226">
        <f t="shared" si="12"/>
        <v>1</v>
      </c>
      <c r="E190" s="183"/>
      <c r="F190" s="186"/>
      <c r="G190" s="184"/>
      <c r="H190" s="185">
        <v>1</v>
      </c>
      <c r="I190" s="186"/>
      <c r="J190" s="184"/>
      <c r="K190" s="218"/>
      <c r="L190" s="186"/>
      <c r="M190" s="184"/>
      <c r="N190" s="229">
        <f t="shared" si="13"/>
        <v>1</v>
      </c>
      <c r="O190" s="99"/>
      <c r="P190" s="105"/>
      <c r="Q190" s="68"/>
      <c r="R190" s="69"/>
      <c r="S190" s="105"/>
      <c r="T190" s="68">
        <v>1</v>
      </c>
      <c r="U190" s="245"/>
      <c r="V190" s="105"/>
      <c r="W190" s="68"/>
      <c r="X190" s="245"/>
      <c r="Y190" s="105"/>
      <c r="Z190" s="31">
        <f t="shared" si="14"/>
        <v>1</v>
      </c>
      <c r="AA190" s="196"/>
      <c r="AB190" s="159">
        <v>1</v>
      </c>
      <c r="AC190" s="159"/>
      <c r="AD190" s="117"/>
      <c r="AE190" s="118"/>
      <c r="AF190" s="117"/>
      <c r="AG190" s="143"/>
      <c r="AH190" s="78">
        <f t="shared" si="16"/>
        <v>1</v>
      </c>
      <c r="AI190" s="204">
        <v>1</v>
      </c>
      <c r="AJ190" s="202"/>
      <c r="AK190" s="21"/>
      <c r="AL190" s="21"/>
      <c r="AM190" s="236">
        <f t="shared" si="15"/>
        <v>0</v>
      </c>
      <c r="AN190" s="240"/>
      <c r="AO190" s="242"/>
      <c r="AP190" s="242"/>
      <c r="AQ190" s="242"/>
    </row>
    <row r="191" spans="1:43" ht="15.75" x14ac:dyDescent="0.25">
      <c r="A191" s="175" t="s">
        <v>114</v>
      </c>
      <c r="B191" s="80" t="s">
        <v>801</v>
      </c>
      <c r="C191" s="132" t="s">
        <v>1484</v>
      </c>
      <c r="D191" s="226">
        <f t="shared" si="12"/>
        <v>1</v>
      </c>
      <c r="E191" s="183"/>
      <c r="F191" s="186"/>
      <c r="G191" s="184"/>
      <c r="H191" s="185"/>
      <c r="I191" s="186"/>
      <c r="J191" s="184"/>
      <c r="K191" s="218">
        <v>1</v>
      </c>
      <c r="L191" s="186"/>
      <c r="M191" s="184"/>
      <c r="N191" s="229">
        <f t="shared" si="13"/>
        <v>2</v>
      </c>
      <c r="O191" s="99"/>
      <c r="P191" s="105"/>
      <c r="Q191" s="68"/>
      <c r="R191" s="69"/>
      <c r="S191" s="105"/>
      <c r="T191" s="68"/>
      <c r="U191" s="245">
        <v>2</v>
      </c>
      <c r="V191" s="105"/>
      <c r="W191" s="68"/>
      <c r="X191" s="245"/>
      <c r="Y191" s="105"/>
      <c r="Z191" s="31">
        <f t="shared" si="14"/>
        <v>1</v>
      </c>
      <c r="AA191" s="196"/>
      <c r="AB191" s="159"/>
      <c r="AC191" s="159"/>
      <c r="AD191" s="117">
        <v>1</v>
      </c>
      <c r="AE191" s="118"/>
      <c r="AF191" s="117"/>
      <c r="AG191" s="143"/>
      <c r="AH191" s="78">
        <f t="shared" si="16"/>
        <v>2</v>
      </c>
      <c r="AI191" s="204">
        <v>1</v>
      </c>
      <c r="AJ191" s="202">
        <v>1</v>
      </c>
      <c r="AK191" s="21"/>
      <c r="AL191" s="21"/>
      <c r="AM191" s="236">
        <f t="shared" si="15"/>
        <v>1</v>
      </c>
      <c r="AN191" s="240">
        <v>1</v>
      </c>
      <c r="AO191" s="242"/>
      <c r="AP191" s="242"/>
      <c r="AQ191" s="242"/>
    </row>
    <row r="192" spans="1:43" ht="15.75" x14ac:dyDescent="0.25">
      <c r="A192" s="175" t="s">
        <v>114</v>
      </c>
      <c r="B192" s="80" t="s">
        <v>21</v>
      </c>
      <c r="C192" s="132" t="s">
        <v>1484</v>
      </c>
      <c r="D192" s="226">
        <f t="shared" si="12"/>
        <v>1</v>
      </c>
      <c r="E192" s="183">
        <v>1</v>
      </c>
      <c r="F192" s="186"/>
      <c r="G192" s="184"/>
      <c r="H192" s="185"/>
      <c r="I192" s="186"/>
      <c r="J192" s="184"/>
      <c r="K192" s="218"/>
      <c r="L192" s="186"/>
      <c r="M192" s="184"/>
      <c r="N192" s="229">
        <f t="shared" si="13"/>
        <v>1</v>
      </c>
      <c r="O192" s="99"/>
      <c r="P192" s="105"/>
      <c r="Q192" s="68">
        <v>1</v>
      </c>
      <c r="R192" s="69"/>
      <c r="S192" s="105"/>
      <c r="T192" s="68"/>
      <c r="U192" s="245"/>
      <c r="V192" s="105"/>
      <c r="W192" s="68"/>
      <c r="X192" s="245"/>
      <c r="Y192" s="105"/>
      <c r="Z192" s="31">
        <f t="shared" si="14"/>
        <v>1</v>
      </c>
      <c r="AA192" s="196"/>
      <c r="AB192" s="159"/>
      <c r="AC192" s="159"/>
      <c r="AD192" s="117">
        <v>1</v>
      </c>
      <c r="AE192" s="118"/>
      <c r="AF192" s="117"/>
      <c r="AG192" s="143"/>
      <c r="AH192" s="78">
        <f t="shared" si="16"/>
        <v>0</v>
      </c>
      <c r="AI192" s="204"/>
      <c r="AJ192" s="202"/>
      <c r="AK192" s="21"/>
      <c r="AL192" s="21"/>
      <c r="AM192" s="236">
        <f t="shared" si="15"/>
        <v>0</v>
      </c>
      <c r="AN192" s="240"/>
      <c r="AO192" s="242"/>
      <c r="AP192" s="242"/>
      <c r="AQ192" s="242"/>
    </row>
    <row r="193" spans="1:43" ht="15.75" x14ac:dyDescent="0.25">
      <c r="A193" s="175" t="s">
        <v>17</v>
      </c>
      <c r="B193" s="80" t="s">
        <v>680</v>
      </c>
      <c r="C193" s="132" t="s">
        <v>382</v>
      </c>
      <c r="D193" s="226">
        <f t="shared" si="12"/>
        <v>1</v>
      </c>
      <c r="E193" s="183"/>
      <c r="F193" s="186"/>
      <c r="G193" s="184">
        <v>1</v>
      </c>
      <c r="H193" s="185"/>
      <c r="I193" s="186"/>
      <c r="J193" s="184"/>
      <c r="K193" s="218"/>
      <c r="L193" s="186"/>
      <c r="M193" s="184"/>
      <c r="N193" s="229">
        <f t="shared" si="13"/>
        <v>1</v>
      </c>
      <c r="O193" s="99"/>
      <c r="P193" s="105"/>
      <c r="Q193" s="68"/>
      <c r="R193" s="69"/>
      <c r="S193" s="105">
        <v>1</v>
      </c>
      <c r="T193" s="68"/>
      <c r="U193" s="245"/>
      <c r="V193" s="105"/>
      <c r="W193" s="68"/>
      <c r="X193" s="245"/>
      <c r="Y193" s="105"/>
      <c r="Z193" s="31">
        <f t="shared" si="14"/>
        <v>1</v>
      </c>
      <c r="AA193" s="196">
        <v>1</v>
      </c>
      <c r="AB193" s="159"/>
      <c r="AC193" s="159"/>
      <c r="AD193" s="117"/>
      <c r="AE193" s="118"/>
      <c r="AF193" s="117"/>
      <c r="AG193" s="143"/>
      <c r="AH193" s="78">
        <f t="shared" si="16"/>
        <v>1</v>
      </c>
      <c r="AI193" s="204"/>
      <c r="AJ193" s="202">
        <v>1</v>
      </c>
      <c r="AK193" s="21"/>
      <c r="AL193" s="21"/>
      <c r="AM193" s="236">
        <f t="shared" si="15"/>
        <v>0</v>
      </c>
      <c r="AN193" s="240"/>
      <c r="AO193" s="242"/>
      <c r="AP193" s="242"/>
      <c r="AQ193" s="242"/>
    </row>
    <row r="194" spans="1:43" ht="15.75" x14ac:dyDescent="0.25">
      <c r="A194" s="175" t="s">
        <v>168</v>
      </c>
      <c r="B194" s="80" t="s">
        <v>298</v>
      </c>
      <c r="C194" s="132" t="s">
        <v>1480</v>
      </c>
      <c r="D194" s="226">
        <f t="shared" ref="D194:D257" si="17">E194+F194+G194+H194+I194+J194+K194+L194+M194</f>
        <v>1</v>
      </c>
      <c r="E194" s="183"/>
      <c r="F194" s="186"/>
      <c r="G194" s="184"/>
      <c r="H194" s="185">
        <v>1</v>
      </c>
      <c r="I194" s="186"/>
      <c r="J194" s="184"/>
      <c r="K194" s="218"/>
      <c r="L194" s="186"/>
      <c r="M194" s="184"/>
      <c r="N194" s="229">
        <f t="shared" ref="N194:N257" si="18">T194+U194+Q194+R194+S194+O194+P194+V194+W194+X194+Y194</f>
        <v>1</v>
      </c>
      <c r="O194" s="99"/>
      <c r="P194" s="105"/>
      <c r="Q194" s="68"/>
      <c r="R194" s="69"/>
      <c r="S194" s="105">
        <v>1</v>
      </c>
      <c r="T194" s="68"/>
      <c r="U194" s="245"/>
      <c r="V194" s="105"/>
      <c r="W194" s="68"/>
      <c r="X194" s="245"/>
      <c r="Y194" s="105"/>
      <c r="Z194" s="31">
        <f t="shared" ref="Z194:Z257" si="19">SUM(AA194:AG194)</f>
        <v>0</v>
      </c>
      <c r="AA194" s="196"/>
      <c r="AB194" s="159"/>
      <c r="AC194" s="159"/>
      <c r="AD194" s="117"/>
      <c r="AE194" s="118"/>
      <c r="AF194" s="117"/>
      <c r="AG194" s="143"/>
      <c r="AH194" s="78">
        <f t="shared" si="16"/>
        <v>1</v>
      </c>
      <c r="AI194" s="204">
        <v>1</v>
      </c>
      <c r="AJ194" s="202"/>
      <c r="AK194" s="21"/>
      <c r="AL194" s="21"/>
      <c r="AM194" s="236">
        <f t="shared" ref="AM194:AM257" si="20">SUM(AN194:AQ194)</f>
        <v>0</v>
      </c>
      <c r="AN194" s="240"/>
      <c r="AO194" s="242"/>
      <c r="AP194" s="242"/>
      <c r="AQ194" s="242"/>
    </row>
    <row r="195" spans="1:43" ht="15.75" x14ac:dyDescent="0.25">
      <c r="A195" s="175" t="s">
        <v>162</v>
      </c>
      <c r="B195" s="80" t="s">
        <v>190</v>
      </c>
      <c r="C195" s="132" t="s">
        <v>383</v>
      </c>
      <c r="D195" s="226">
        <f t="shared" si="17"/>
        <v>2</v>
      </c>
      <c r="E195" s="183"/>
      <c r="F195" s="186"/>
      <c r="G195" s="184"/>
      <c r="H195" s="185">
        <v>2</v>
      </c>
      <c r="I195" s="186"/>
      <c r="J195" s="184"/>
      <c r="K195" s="218"/>
      <c r="L195" s="186"/>
      <c r="M195" s="184"/>
      <c r="N195" s="229">
        <f t="shared" si="18"/>
        <v>2</v>
      </c>
      <c r="O195" s="99"/>
      <c r="P195" s="105"/>
      <c r="Q195" s="68"/>
      <c r="R195" s="69"/>
      <c r="S195" s="105"/>
      <c r="T195" s="68">
        <v>2</v>
      </c>
      <c r="U195" s="245"/>
      <c r="V195" s="105"/>
      <c r="W195" s="68"/>
      <c r="X195" s="245"/>
      <c r="Y195" s="105"/>
      <c r="Z195" s="31">
        <f t="shared" si="19"/>
        <v>2</v>
      </c>
      <c r="AA195" s="196"/>
      <c r="AB195" s="159"/>
      <c r="AC195" s="159"/>
      <c r="AD195" s="117">
        <v>1</v>
      </c>
      <c r="AE195" s="118">
        <v>1</v>
      </c>
      <c r="AF195" s="117"/>
      <c r="AG195" s="143"/>
      <c r="AH195" s="78">
        <f t="shared" si="16"/>
        <v>1</v>
      </c>
      <c r="AI195" s="204">
        <v>1</v>
      </c>
      <c r="AJ195" s="202"/>
      <c r="AK195" s="21"/>
      <c r="AL195" s="21"/>
      <c r="AM195" s="236">
        <f t="shared" si="20"/>
        <v>1</v>
      </c>
      <c r="AN195" s="240"/>
      <c r="AO195" s="242">
        <v>1</v>
      </c>
      <c r="AP195" s="242"/>
      <c r="AQ195" s="242"/>
    </row>
    <row r="196" spans="1:43" ht="15.75" x14ac:dyDescent="0.25">
      <c r="A196" s="175" t="s">
        <v>162</v>
      </c>
      <c r="B196" s="80" t="s">
        <v>299</v>
      </c>
      <c r="C196" s="132" t="s">
        <v>383</v>
      </c>
      <c r="D196" s="226">
        <f t="shared" si="17"/>
        <v>1</v>
      </c>
      <c r="E196" s="183">
        <v>1</v>
      </c>
      <c r="F196" s="186"/>
      <c r="G196" s="184"/>
      <c r="H196" s="185"/>
      <c r="I196" s="186"/>
      <c r="J196" s="184"/>
      <c r="K196" s="218"/>
      <c r="L196" s="186"/>
      <c r="M196" s="184"/>
      <c r="N196" s="229">
        <f t="shared" si="18"/>
        <v>1</v>
      </c>
      <c r="O196" s="99"/>
      <c r="P196" s="105"/>
      <c r="Q196" s="68"/>
      <c r="R196" s="69">
        <v>1</v>
      </c>
      <c r="S196" s="105"/>
      <c r="T196" s="68"/>
      <c r="U196" s="245"/>
      <c r="V196" s="105"/>
      <c r="W196" s="68"/>
      <c r="X196" s="245"/>
      <c r="Y196" s="105"/>
      <c r="Z196" s="31">
        <f t="shared" si="19"/>
        <v>1</v>
      </c>
      <c r="AA196" s="196">
        <v>1</v>
      </c>
      <c r="AB196" s="159"/>
      <c r="AC196" s="159"/>
      <c r="AD196" s="117"/>
      <c r="AE196" s="118"/>
      <c r="AF196" s="117"/>
      <c r="AG196" s="143"/>
      <c r="AH196" s="78">
        <f t="shared" si="16"/>
        <v>1</v>
      </c>
      <c r="AI196" s="204">
        <v>1</v>
      </c>
      <c r="AJ196" s="202"/>
      <c r="AK196" s="21"/>
      <c r="AL196" s="21"/>
      <c r="AM196" s="236">
        <f t="shared" si="20"/>
        <v>1</v>
      </c>
      <c r="AN196" s="240"/>
      <c r="AO196" s="242"/>
      <c r="AP196" s="242"/>
      <c r="AQ196" s="242">
        <v>1</v>
      </c>
    </row>
    <row r="197" spans="1:43" ht="15.75" x14ac:dyDescent="0.25">
      <c r="A197" s="175" t="s">
        <v>162</v>
      </c>
      <c r="B197" s="80" t="s">
        <v>727</v>
      </c>
      <c r="C197" s="132" t="s">
        <v>383</v>
      </c>
      <c r="D197" s="226">
        <f t="shared" si="17"/>
        <v>1</v>
      </c>
      <c r="E197" s="183"/>
      <c r="F197" s="186"/>
      <c r="G197" s="184"/>
      <c r="H197" s="185">
        <v>1</v>
      </c>
      <c r="I197" s="186"/>
      <c r="J197" s="184"/>
      <c r="K197" s="218"/>
      <c r="L197" s="186"/>
      <c r="M197" s="184"/>
      <c r="N197" s="229">
        <f t="shared" si="18"/>
        <v>1</v>
      </c>
      <c r="O197" s="99"/>
      <c r="P197" s="105"/>
      <c r="Q197" s="68"/>
      <c r="R197" s="69"/>
      <c r="S197" s="105"/>
      <c r="T197" s="68">
        <v>1</v>
      </c>
      <c r="U197" s="245"/>
      <c r="V197" s="105"/>
      <c r="W197" s="68"/>
      <c r="X197" s="245"/>
      <c r="Y197" s="105"/>
      <c r="Z197" s="31">
        <f t="shared" si="19"/>
        <v>1</v>
      </c>
      <c r="AA197" s="196">
        <v>1</v>
      </c>
      <c r="AB197" s="159"/>
      <c r="AC197" s="159"/>
      <c r="AD197" s="117"/>
      <c r="AE197" s="118"/>
      <c r="AF197" s="117"/>
      <c r="AG197" s="143"/>
      <c r="AH197" s="78">
        <f t="shared" si="16"/>
        <v>1</v>
      </c>
      <c r="AI197" s="204"/>
      <c r="AJ197" s="202">
        <v>1</v>
      </c>
      <c r="AK197" s="21"/>
      <c r="AL197" s="21"/>
      <c r="AM197" s="236">
        <f t="shared" si="20"/>
        <v>0</v>
      </c>
      <c r="AN197" s="240"/>
      <c r="AO197" s="242"/>
      <c r="AP197" s="242"/>
      <c r="AQ197" s="242"/>
    </row>
    <row r="198" spans="1:43" ht="15.75" x14ac:dyDescent="0.25">
      <c r="A198" s="175" t="s">
        <v>195</v>
      </c>
      <c r="B198" s="80" t="s">
        <v>300</v>
      </c>
      <c r="C198" s="132" t="s">
        <v>1480</v>
      </c>
      <c r="D198" s="226">
        <f t="shared" si="17"/>
        <v>1</v>
      </c>
      <c r="E198" s="183"/>
      <c r="F198" s="186">
        <v>1</v>
      </c>
      <c r="G198" s="184"/>
      <c r="H198" s="185"/>
      <c r="I198" s="186"/>
      <c r="J198" s="184"/>
      <c r="K198" s="218"/>
      <c r="L198" s="186"/>
      <c r="M198" s="184"/>
      <c r="N198" s="229">
        <f t="shared" si="18"/>
        <v>1</v>
      </c>
      <c r="O198" s="99"/>
      <c r="P198" s="105"/>
      <c r="Q198" s="68"/>
      <c r="R198" s="69">
        <v>1</v>
      </c>
      <c r="S198" s="105"/>
      <c r="T198" s="68"/>
      <c r="U198" s="245"/>
      <c r="V198" s="105"/>
      <c r="W198" s="68"/>
      <c r="X198" s="245"/>
      <c r="Y198" s="105"/>
      <c r="Z198" s="31">
        <f t="shared" si="19"/>
        <v>1</v>
      </c>
      <c r="AA198" s="196"/>
      <c r="AB198" s="159"/>
      <c r="AC198" s="159"/>
      <c r="AD198" s="117">
        <v>1</v>
      </c>
      <c r="AE198" s="118"/>
      <c r="AF198" s="117"/>
      <c r="AG198" s="143"/>
      <c r="AH198" s="78">
        <f t="shared" si="16"/>
        <v>1</v>
      </c>
      <c r="AI198" s="204">
        <v>1</v>
      </c>
      <c r="AJ198" s="202"/>
      <c r="AK198" s="21"/>
      <c r="AL198" s="21"/>
      <c r="AM198" s="236">
        <f t="shared" si="20"/>
        <v>0</v>
      </c>
      <c r="AN198" s="240"/>
      <c r="AO198" s="242"/>
      <c r="AP198" s="242"/>
      <c r="AQ198" s="242"/>
    </row>
    <row r="199" spans="1:43" ht="15.75" x14ac:dyDescent="0.25">
      <c r="A199" s="175" t="s">
        <v>790</v>
      </c>
      <c r="B199" s="80" t="s">
        <v>791</v>
      </c>
      <c r="C199" s="132" t="s">
        <v>367</v>
      </c>
      <c r="D199" s="226">
        <f t="shared" si="17"/>
        <v>1</v>
      </c>
      <c r="E199" s="183"/>
      <c r="F199" s="186"/>
      <c r="G199" s="184"/>
      <c r="H199" s="185"/>
      <c r="I199" s="186"/>
      <c r="J199" s="184">
        <v>1</v>
      </c>
      <c r="K199" s="218"/>
      <c r="L199" s="186"/>
      <c r="M199" s="184"/>
      <c r="N199" s="229">
        <f t="shared" si="18"/>
        <v>1</v>
      </c>
      <c r="O199" s="99"/>
      <c r="P199" s="105"/>
      <c r="Q199" s="68"/>
      <c r="R199" s="69"/>
      <c r="S199" s="105"/>
      <c r="T199" s="68"/>
      <c r="U199" s="245"/>
      <c r="V199" s="105">
        <v>1</v>
      </c>
      <c r="W199" s="68"/>
      <c r="X199" s="245"/>
      <c r="Y199" s="105"/>
      <c r="Z199" s="31">
        <f t="shared" si="19"/>
        <v>0</v>
      </c>
      <c r="AA199" s="196"/>
      <c r="AB199" s="159"/>
      <c r="AC199" s="159"/>
      <c r="AD199" s="117"/>
      <c r="AE199" s="118"/>
      <c r="AF199" s="117"/>
      <c r="AG199" s="143"/>
      <c r="AH199" s="78">
        <f t="shared" si="16"/>
        <v>1</v>
      </c>
      <c r="AI199" s="204"/>
      <c r="AJ199" s="202">
        <v>1</v>
      </c>
      <c r="AK199" s="21"/>
      <c r="AL199" s="21"/>
      <c r="AM199" s="236">
        <f t="shared" si="20"/>
        <v>0</v>
      </c>
      <c r="AN199" s="240"/>
      <c r="AO199" s="242"/>
      <c r="AP199" s="242"/>
      <c r="AQ199" s="242"/>
    </row>
    <row r="200" spans="1:43" ht="15.75" x14ac:dyDescent="0.25">
      <c r="A200" s="175" t="s">
        <v>790</v>
      </c>
      <c r="B200" s="80" t="s">
        <v>792</v>
      </c>
      <c r="C200" s="132" t="s">
        <v>367</v>
      </c>
      <c r="D200" s="226">
        <f t="shared" si="17"/>
        <v>1</v>
      </c>
      <c r="E200" s="183"/>
      <c r="F200" s="186"/>
      <c r="G200" s="184"/>
      <c r="H200" s="185"/>
      <c r="I200" s="186"/>
      <c r="J200" s="184">
        <v>1</v>
      </c>
      <c r="K200" s="218"/>
      <c r="L200" s="186"/>
      <c r="M200" s="184"/>
      <c r="N200" s="229">
        <f t="shared" si="18"/>
        <v>1</v>
      </c>
      <c r="O200" s="99"/>
      <c r="P200" s="105"/>
      <c r="Q200" s="68"/>
      <c r="R200" s="69"/>
      <c r="S200" s="105"/>
      <c r="T200" s="68"/>
      <c r="U200" s="245"/>
      <c r="V200" s="105">
        <v>1</v>
      </c>
      <c r="W200" s="68"/>
      <c r="X200" s="245"/>
      <c r="Y200" s="105"/>
      <c r="Z200" s="31">
        <f t="shared" si="19"/>
        <v>0</v>
      </c>
      <c r="AA200" s="196"/>
      <c r="AB200" s="159"/>
      <c r="AC200" s="159"/>
      <c r="AD200" s="117"/>
      <c r="AE200" s="118"/>
      <c r="AF200" s="117"/>
      <c r="AG200" s="143"/>
      <c r="AH200" s="78">
        <f t="shared" si="16"/>
        <v>1</v>
      </c>
      <c r="AI200" s="204"/>
      <c r="AJ200" s="202">
        <v>1</v>
      </c>
      <c r="AK200" s="21"/>
      <c r="AL200" s="21"/>
      <c r="AM200" s="236">
        <f t="shared" si="20"/>
        <v>0</v>
      </c>
      <c r="AN200" s="240"/>
      <c r="AO200" s="242"/>
      <c r="AP200" s="242"/>
      <c r="AQ200" s="242"/>
    </row>
    <row r="201" spans="1:43" ht="15.75" x14ac:dyDescent="0.25">
      <c r="A201" s="175" t="s">
        <v>790</v>
      </c>
      <c r="B201" s="80" t="s">
        <v>793</v>
      </c>
      <c r="C201" s="132" t="s">
        <v>367</v>
      </c>
      <c r="D201" s="226">
        <f t="shared" si="17"/>
        <v>1</v>
      </c>
      <c r="E201" s="183"/>
      <c r="F201" s="186"/>
      <c r="G201" s="184"/>
      <c r="H201" s="185"/>
      <c r="I201" s="186"/>
      <c r="J201" s="184">
        <v>1</v>
      </c>
      <c r="K201" s="218"/>
      <c r="L201" s="186"/>
      <c r="M201" s="184"/>
      <c r="N201" s="229">
        <f t="shared" si="18"/>
        <v>1</v>
      </c>
      <c r="O201" s="99"/>
      <c r="P201" s="105"/>
      <c r="Q201" s="68"/>
      <c r="R201" s="69"/>
      <c r="S201" s="105"/>
      <c r="T201" s="68"/>
      <c r="U201" s="245"/>
      <c r="V201" s="105">
        <v>1</v>
      </c>
      <c r="W201" s="68"/>
      <c r="X201" s="245"/>
      <c r="Y201" s="105"/>
      <c r="Z201" s="31">
        <f t="shared" si="19"/>
        <v>0</v>
      </c>
      <c r="AA201" s="196"/>
      <c r="AB201" s="159"/>
      <c r="AC201" s="159"/>
      <c r="AD201" s="117"/>
      <c r="AE201" s="118"/>
      <c r="AF201" s="117"/>
      <c r="AG201" s="143"/>
      <c r="AH201" s="78">
        <f t="shared" si="16"/>
        <v>1</v>
      </c>
      <c r="AI201" s="204"/>
      <c r="AJ201" s="202">
        <v>1</v>
      </c>
      <c r="AK201" s="21"/>
      <c r="AL201" s="21"/>
      <c r="AM201" s="236">
        <f t="shared" si="20"/>
        <v>0</v>
      </c>
      <c r="AN201" s="240"/>
      <c r="AO201" s="242"/>
      <c r="AP201" s="242"/>
      <c r="AQ201" s="242"/>
    </row>
    <row r="202" spans="1:43" ht="15.75" x14ac:dyDescent="0.25">
      <c r="A202" s="175" t="s">
        <v>654</v>
      </c>
      <c r="B202" s="80"/>
      <c r="C202" s="132" t="s">
        <v>375</v>
      </c>
      <c r="D202" s="226">
        <f t="shared" si="17"/>
        <v>1</v>
      </c>
      <c r="E202" s="183"/>
      <c r="F202" s="186"/>
      <c r="G202" s="184"/>
      <c r="H202" s="185"/>
      <c r="I202" s="186">
        <v>1</v>
      </c>
      <c r="J202" s="184"/>
      <c r="K202" s="218"/>
      <c r="L202" s="186"/>
      <c r="M202" s="184"/>
      <c r="N202" s="229">
        <f t="shared" si="18"/>
        <v>1</v>
      </c>
      <c r="O202" s="99"/>
      <c r="P202" s="105"/>
      <c r="Q202" s="68">
        <v>1</v>
      </c>
      <c r="R202" s="69"/>
      <c r="S202" s="105"/>
      <c r="T202" s="68"/>
      <c r="U202" s="245"/>
      <c r="V202" s="105"/>
      <c r="W202" s="68"/>
      <c r="X202" s="245"/>
      <c r="Y202" s="105"/>
      <c r="Z202" s="31">
        <f t="shared" si="19"/>
        <v>1</v>
      </c>
      <c r="AA202" s="196"/>
      <c r="AB202" s="159"/>
      <c r="AC202" s="159"/>
      <c r="AD202" s="117"/>
      <c r="AE202" s="118">
        <v>1</v>
      </c>
      <c r="AF202" s="117"/>
      <c r="AG202" s="143"/>
      <c r="AH202" s="78">
        <f t="shared" si="16"/>
        <v>1</v>
      </c>
      <c r="AI202" s="204">
        <v>1</v>
      </c>
      <c r="AJ202" s="202"/>
      <c r="AK202" s="21"/>
      <c r="AL202" s="21"/>
      <c r="AM202" s="236">
        <f t="shared" si="20"/>
        <v>1</v>
      </c>
      <c r="AN202" s="240"/>
      <c r="AO202" s="242">
        <v>1</v>
      </c>
      <c r="AP202" s="242"/>
      <c r="AQ202" s="242"/>
    </row>
    <row r="203" spans="1:43" ht="15.75" x14ac:dyDescent="0.25">
      <c r="A203" s="175" t="s">
        <v>25</v>
      </c>
      <c r="B203" s="80" t="s">
        <v>301</v>
      </c>
      <c r="C203" s="132" t="s">
        <v>371</v>
      </c>
      <c r="D203" s="226">
        <f t="shared" si="17"/>
        <v>2</v>
      </c>
      <c r="E203" s="183"/>
      <c r="F203" s="186"/>
      <c r="G203" s="184"/>
      <c r="H203" s="185">
        <v>1</v>
      </c>
      <c r="I203" s="186">
        <v>1</v>
      </c>
      <c r="J203" s="184"/>
      <c r="K203" s="218"/>
      <c r="L203" s="186"/>
      <c r="M203" s="184"/>
      <c r="N203" s="229">
        <f t="shared" si="18"/>
        <v>2</v>
      </c>
      <c r="O203" s="99"/>
      <c r="P203" s="105"/>
      <c r="Q203" s="68"/>
      <c r="R203" s="69"/>
      <c r="S203" s="105"/>
      <c r="T203" s="68"/>
      <c r="U203" s="245">
        <v>2</v>
      </c>
      <c r="V203" s="105"/>
      <c r="W203" s="68"/>
      <c r="X203" s="245"/>
      <c r="Y203" s="105"/>
      <c r="Z203" s="31">
        <f t="shared" si="19"/>
        <v>1</v>
      </c>
      <c r="AA203" s="196"/>
      <c r="AB203" s="159"/>
      <c r="AC203" s="159"/>
      <c r="AD203" s="117">
        <v>1</v>
      </c>
      <c r="AE203" s="118"/>
      <c r="AF203" s="117"/>
      <c r="AG203" s="143"/>
      <c r="AH203" s="78">
        <f t="shared" si="16"/>
        <v>2</v>
      </c>
      <c r="AI203" s="204">
        <v>1</v>
      </c>
      <c r="AJ203" s="202">
        <v>1</v>
      </c>
      <c r="AK203" s="21"/>
      <c r="AL203" s="21"/>
      <c r="AM203" s="236">
        <f t="shared" si="20"/>
        <v>1</v>
      </c>
      <c r="AN203" s="240"/>
      <c r="AO203" s="242"/>
      <c r="AP203" s="242"/>
      <c r="AQ203" s="242">
        <v>1</v>
      </c>
    </row>
    <row r="204" spans="1:43" ht="15.75" x14ac:dyDescent="0.25">
      <c r="A204" s="175" t="s">
        <v>701</v>
      </c>
      <c r="B204" s="80"/>
      <c r="C204" s="132" t="s">
        <v>369</v>
      </c>
      <c r="D204" s="226">
        <f t="shared" si="17"/>
        <v>1</v>
      </c>
      <c r="E204" s="183"/>
      <c r="F204" s="186"/>
      <c r="G204" s="184"/>
      <c r="H204" s="185"/>
      <c r="I204" s="186">
        <v>1</v>
      </c>
      <c r="J204" s="184"/>
      <c r="K204" s="218"/>
      <c r="L204" s="186"/>
      <c r="M204" s="184"/>
      <c r="N204" s="229">
        <f t="shared" si="18"/>
        <v>1</v>
      </c>
      <c r="O204" s="99"/>
      <c r="P204" s="105"/>
      <c r="Q204" s="68"/>
      <c r="R204" s="69">
        <v>1</v>
      </c>
      <c r="S204" s="105"/>
      <c r="T204" s="68"/>
      <c r="U204" s="245"/>
      <c r="V204" s="105"/>
      <c r="W204" s="68"/>
      <c r="X204" s="245"/>
      <c r="Y204" s="105"/>
      <c r="Z204" s="31">
        <f t="shared" si="19"/>
        <v>1</v>
      </c>
      <c r="AA204" s="196">
        <v>1</v>
      </c>
      <c r="AB204" s="159"/>
      <c r="AC204" s="159"/>
      <c r="AD204" s="117"/>
      <c r="AE204" s="118"/>
      <c r="AF204" s="117"/>
      <c r="AG204" s="143"/>
      <c r="AH204" s="78">
        <f t="shared" si="16"/>
        <v>1</v>
      </c>
      <c r="AI204" s="204"/>
      <c r="AJ204" s="202">
        <v>1</v>
      </c>
      <c r="AK204" s="21"/>
      <c r="AL204" s="21"/>
      <c r="AM204" s="236">
        <f t="shared" si="20"/>
        <v>0</v>
      </c>
      <c r="AN204" s="240"/>
      <c r="AO204" s="242"/>
      <c r="AP204" s="242"/>
      <c r="AQ204" s="242"/>
    </row>
    <row r="205" spans="1:43" ht="15.75" x14ac:dyDescent="0.25">
      <c r="A205" s="175" t="s">
        <v>578</v>
      </c>
      <c r="B205" s="80" t="s">
        <v>579</v>
      </c>
      <c r="C205" s="132" t="s">
        <v>366</v>
      </c>
      <c r="D205" s="226">
        <f t="shared" si="17"/>
        <v>1</v>
      </c>
      <c r="E205" s="183">
        <v>1</v>
      </c>
      <c r="F205" s="186"/>
      <c r="G205" s="184"/>
      <c r="H205" s="185"/>
      <c r="I205" s="186"/>
      <c r="J205" s="184"/>
      <c r="K205" s="218"/>
      <c r="L205" s="186"/>
      <c r="M205" s="184"/>
      <c r="N205" s="229">
        <f t="shared" si="18"/>
        <v>1</v>
      </c>
      <c r="O205" s="99"/>
      <c r="P205" s="105"/>
      <c r="Q205" s="68">
        <v>1</v>
      </c>
      <c r="R205" s="69"/>
      <c r="S205" s="105"/>
      <c r="T205" s="68"/>
      <c r="U205" s="245"/>
      <c r="V205" s="105"/>
      <c r="W205" s="68"/>
      <c r="X205" s="245"/>
      <c r="Y205" s="105"/>
      <c r="Z205" s="31">
        <f t="shared" si="19"/>
        <v>0</v>
      </c>
      <c r="AA205" s="196"/>
      <c r="AB205" s="159"/>
      <c r="AC205" s="159"/>
      <c r="AD205" s="117"/>
      <c r="AE205" s="118"/>
      <c r="AF205" s="117"/>
      <c r="AG205" s="143"/>
      <c r="AH205" s="78">
        <f t="shared" si="16"/>
        <v>1</v>
      </c>
      <c r="AI205" s="204"/>
      <c r="AJ205" s="202">
        <v>1</v>
      </c>
      <c r="AK205" s="21"/>
      <c r="AL205" s="21"/>
      <c r="AM205" s="236">
        <f t="shared" si="20"/>
        <v>0</v>
      </c>
      <c r="AN205" s="240"/>
      <c r="AO205" s="242"/>
      <c r="AP205" s="242"/>
      <c r="AQ205" s="242"/>
    </row>
    <row r="206" spans="1:43" ht="15.75" x14ac:dyDescent="0.25">
      <c r="A206" s="175" t="s">
        <v>165</v>
      </c>
      <c r="B206" s="80" t="s">
        <v>385</v>
      </c>
      <c r="C206" s="132" t="s">
        <v>369</v>
      </c>
      <c r="D206" s="226">
        <f t="shared" si="17"/>
        <v>2</v>
      </c>
      <c r="E206" s="183"/>
      <c r="F206" s="186"/>
      <c r="G206" s="184"/>
      <c r="H206" s="185">
        <v>1</v>
      </c>
      <c r="I206" s="186">
        <v>1</v>
      </c>
      <c r="J206" s="184"/>
      <c r="K206" s="218"/>
      <c r="L206" s="186"/>
      <c r="M206" s="184"/>
      <c r="N206" s="229">
        <f t="shared" si="18"/>
        <v>2</v>
      </c>
      <c r="O206" s="99"/>
      <c r="P206" s="105"/>
      <c r="Q206" s="68"/>
      <c r="R206" s="69">
        <v>2</v>
      </c>
      <c r="S206" s="105"/>
      <c r="T206" s="68"/>
      <c r="U206" s="245"/>
      <c r="V206" s="105"/>
      <c r="W206" s="68"/>
      <c r="X206" s="245"/>
      <c r="Y206" s="105"/>
      <c r="Z206" s="31">
        <f t="shared" si="19"/>
        <v>1</v>
      </c>
      <c r="AA206" s="196"/>
      <c r="AB206" s="159"/>
      <c r="AC206" s="159"/>
      <c r="AD206" s="117">
        <v>1</v>
      </c>
      <c r="AE206" s="118"/>
      <c r="AF206" s="117"/>
      <c r="AG206" s="143"/>
      <c r="AH206" s="78">
        <f t="shared" si="16"/>
        <v>1</v>
      </c>
      <c r="AI206" s="204">
        <v>1</v>
      </c>
      <c r="AJ206" s="202"/>
      <c r="AK206" s="21"/>
      <c r="AL206" s="21"/>
      <c r="AM206" s="236">
        <f t="shared" si="20"/>
        <v>1</v>
      </c>
      <c r="AN206" s="240"/>
      <c r="AO206" s="242"/>
      <c r="AP206" s="242"/>
      <c r="AQ206" s="242">
        <v>1</v>
      </c>
    </row>
    <row r="207" spans="1:43" ht="15.75" x14ac:dyDescent="0.25">
      <c r="A207" s="175" t="s">
        <v>226</v>
      </c>
      <c r="B207" s="80" t="s">
        <v>227</v>
      </c>
      <c r="C207" s="132" t="s">
        <v>367</v>
      </c>
      <c r="D207" s="226">
        <f t="shared" si="17"/>
        <v>4</v>
      </c>
      <c r="E207" s="183"/>
      <c r="F207" s="186"/>
      <c r="G207" s="184"/>
      <c r="H207" s="185"/>
      <c r="I207" s="186"/>
      <c r="J207" s="184"/>
      <c r="K207" s="218">
        <v>2</v>
      </c>
      <c r="L207" s="186">
        <v>2</v>
      </c>
      <c r="M207" s="184"/>
      <c r="N207" s="229">
        <f t="shared" si="18"/>
        <v>2</v>
      </c>
      <c r="O207" s="99"/>
      <c r="P207" s="105"/>
      <c r="Q207" s="68"/>
      <c r="R207" s="69"/>
      <c r="S207" s="105"/>
      <c r="T207" s="68"/>
      <c r="U207" s="245">
        <v>2</v>
      </c>
      <c r="V207" s="105"/>
      <c r="W207" s="68"/>
      <c r="X207" s="245"/>
      <c r="Y207" s="105"/>
      <c r="Z207" s="31">
        <f t="shared" si="19"/>
        <v>1</v>
      </c>
      <c r="AA207" s="196"/>
      <c r="AB207" s="159">
        <v>1</v>
      </c>
      <c r="AC207" s="159"/>
      <c r="AD207" s="117"/>
      <c r="AE207" s="118"/>
      <c r="AF207" s="117"/>
      <c r="AG207" s="143"/>
      <c r="AH207" s="78">
        <f t="shared" si="16"/>
        <v>1</v>
      </c>
      <c r="AI207" s="204"/>
      <c r="AJ207" s="202">
        <v>1</v>
      </c>
      <c r="AK207" s="21"/>
      <c r="AL207" s="21"/>
      <c r="AM207" s="236">
        <f t="shared" si="20"/>
        <v>1</v>
      </c>
      <c r="AN207" s="240"/>
      <c r="AO207" s="242"/>
      <c r="AP207" s="242"/>
      <c r="AQ207" s="242">
        <v>1</v>
      </c>
    </row>
    <row r="208" spans="1:43" ht="15.75" x14ac:dyDescent="0.25">
      <c r="A208" s="175" t="s">
        <v>705</v>
      </c>
      <c r="B208" s="80"/>
      <c r="C208" s="132" t="s">
        <v>377</v>
      </c>
      <c r="D208" s="226">
        <f t="shared" si="17"/>
        <v>3</v>
      </c>
      <c r="E208" s="183"/>
      <c r="F208" s="186"/>
      <c r="G208" s="184"/>
      <c r="H208" s="185">
        <v>1</v>
      </c>
      <c r="I208" s="186">
        <v>1</v>
      </c>
      <c r="J208" s="184">
        <v>1</v>
      </c>
      <c r="K208" s="218"/>
      <c r="L208" s="186"/>
      <c r="M208" s="184"/>
      <c r="N208" s="229">
        <f t="shared" si="18"/>
        <v>2</v>
      </c>
      <c r="O208" s="99"/>
      <c r="P208" s="105"/>
      <c r="Q208" s="68">
        <v>1</v>
      </c>
      <c r="R208" s="69">
        <v>1</v>
      </c>
      <c r="S208" s="105"/>
      <c r="T208" s="68"/>
      <c r="U208" s="245"/>
      <c r="V208" s="105"/>
      <c r="W208" s="68"/>
      <c r="X208" s="245"/>
      <c r="Y208" s="105"/>
      <c r="Z208" s="31">
        <f t="shared" si="19"/>
        <v>1</v>
      </c>
      <c r="AA208" s="196">
        <v>1</v>
      </c>
      <c r="AB208" s="159"/>
      <c r="AC208" s="159"/>
      <c r="AD208" s="117"/>
      <c r="AE208" s="118"/>
      <c r="AF208" s="117"/>
      <c r="AG208" s="143"/>
      <c r="AH208" s="78">
        <f t="shared" si="16"/>
        <v>1</v>
      </c>
      <c r="AI208" s="204"/>
      <c r="AJ208" s="202">
        <v>1</v>
      </c>
      <c r="AK208" s="21"/>
      <c r="AL208" s="21"/>
      <c r="AM208" s="236">
        <f t="shared" si="20"/>
        <v>0</v>
      </c>
      <c r="AN208" s="240"/>
      <c r="AO208" s="242"/>
      <c r="AP208" s="242"/>
      <c r="AQ208" s="242"/>
    </row>
    <row r="209" spans="1:43" ht="15.75" x14ac:dyDescent="0.25">
      <c r="A209" s="175" t="s">
        <v>571</v>
      </c>
      <c r="B209" s="80"/>
      <c r="C209" s="132" t="s">
        <v>367</v>
      </c>
      <c r="D209" s="226">
        <f t="shared" si="17"/>
        <v>1</v>
      </c>
      <c r="E209" s="183"/>
      <c r="F209" s="186">
        <v>1</v>
      </c>
      <c r="G209" s="184"/>
      <c r="H209" s="185"/>
      <c r="I209" s="186"/>
      <c r="J209" s="184"/>
      <c r="K209" s="218"/>
      <c r="L209" s="186"/>
      <c r="M209" s="184"/>
      <c r="N209" s="229">
        <f t="shared" si="18"/>
        <v>1</v>
      </c>
      <c r="O209" s="99"/>
      <c r="P209" s="105"/>
      <c r="Q209" s="68"/>
      <c r="R209" s="69">
        <v>1</v>
      </c>
      <c r="S209" s="105"/>
      <c r="T209" s="68"/>
      <c r="U209" s="245"/>
      <c r="V209" s="105"/>
      <c r="W209" s="68"/>
      <c r="X209" s="245"/>
      <c r="Y209" s="105"/>
      <c r="Z209" s="31">
        <f t="shared" si="19"/>
        <v>1</v>
      </c>
      <c r="AA209" s="196"/>
      <c r="AB209" s="159">
        <v>1</v>
      </c>
      <c r="AC209" s="159"/>
      <c r="AD209" s="117"/>
      <c r="AE209" s="118"/>
      <c r="AF209" s="117"/>
      <c r="AG209" s="143"/>
      <c r="AH209" s="78">
        <f t="shared" si="16"/>
        <v>2</v>
      </c>
      <c r="AI209" s="204"/>
      <c r="AJ209" s="202">
        <v>2</v>
      </c>
      <c r="AK209" s="21"/>
      <c r="AL209" s="21"/>
      <c r="AM209" s="236">
        <f t="shared" si="20"/>
        <v>0</v>
      </c>
      <c r="AN209" s="240"/>
      <c r="AO209" s="242"/>
      <c r="AP209" s="242"/>
      <c r="AQ209" s="242"/>
    </row>
    <row r="210" spans="1:43" ht="15.75" x14ac:dyDescent="0.25">
      <c r="A210" s="175" t="s">
        <v>181</v>
      </c>
      <c r="B210" s="80" t="s">
        <v>401</v>
      </c>
      <c r="C210" s="132" t="s">
        <v>1480</v>
      </c>
      <c r="D210" s="226">
        <f t="shared" si="17"/>
        <v>1</v>
      </c>
      <c r="E210" s="183">
        <v>1</v>
      </c>
      <c r="F210" s="186"/>
      <c r="G210" s="184"/>
      <c r="H210" s="185"/>
      <c r="I210" s="186"/>
      <c r="J210" s="184"/>
      <c r="K210" s="218"/>
      <c r="L210" s="186"/>
      <c r="M210" s="184"/>
      <c r="N210" s="229">
        <f t="shared" si="18"/>
        <v>1</v>
      </c>
      <c r="O210" s="99"/>
      <c r="P210" s="105"/>
      <c r="Q210" s="68">
        <v>1</v>
      </c>
      <c r="R210" s="69"/>
      <c r="S210" s="105"/>
      <c r="T210" s="68"/>
      <c r="U210" s="245"/>
      <c r="V210" s="105"/>
      <c r="W210" s="68"/>
      <c r="X210" s="245"/>
      <c r="Y210" s="105"/>
      <c r="Z210" s="31">
        <f t="shared" si="19"/>
        <v>0</v>
      </c>
      <c r="AA210" s="196"/>
      <c r="AB210" s="159"/>
      <c r="AC210" s="159"/>
      <c r="AD210" s="117"/>
      <c r="AE210" s="118"/>
      <c r="AF210" s="117"/>
      <c r="AG210" s="143"/>
      <c r="AH210" s="78">
        <f t="shared" si="16"/>
        <v>0</v>
      </c>
      <c r="AI210" s="204"/>
      <c r="AJ210" s="202"/>
      <c r="AK210" s="21"/>
      <c r="AL210" s="21"/>
      <c r="AM210" s="236">
        <f t="shared" si="20"/>
        <v>1</v>
      </c>
      <c r="AN210" s="240"/>
      <c r="AO210" s="242">
        <v>1</v>
      </c>
      <c r="AP210" s="242"/>
      <c r="AQ210" s="242"/>
    </row>
    <row r="211" spans="1:43" ht="15.75" x14ac:dyDescent="0.25">
      <c r="A211" s="175" t="s">
        <v>181</v>
      </c>
      <c r="B211" s="80" t="s">
        <v>400</v>
      </c>
      <c r="C211" s="132" t="s">
        <v>1480</v>
      </c>
      <c r="D211" s="226">
        <f t="shared" si="17"/>
        <v>1</v>
      </c>
      <c r="E211" s="183"/>
      <c r="F211" s="186"/>
      <c r="G211" s="184"/>
      <c r="H211" s="185"/>
      <c r="I211" s="186">
        <v>1</v>
      </c>
      <c r="J211" s="184"/>
      <c r="K211" s="218"/>
      <c r="L211" s="186"/>
      <c r="M211" s="184"/>
      <c r="N211" s="229">
        <f t="shared" si="18"/>
        <v>1</v>
      </c>
      <c r="O211" s="99">
        <v>1</v>
      </c>
      <c r="P211" s="105"/>
      <c r="Q211" s="68"/>
      <c r="R211" s="69"/>
      <c r="S211" s="105"/>
      <c r="T211" s="68"/>
      <c r="U211" s="245"/>
      <c r="V211" s="105"/>
      <c r="W211" s="68"/>
      <c r="X211" s="245"/>
      <c r="Y211" s="105"/>
      <c r="Z211" s="31">
        <f t="shared" si="19"/>
        <v>1</v>
      </c>
      <c r="AA211" s="196"/>
      <c r="AB211" s="159"/>
      <c r="AC211" s="159"/>
      <c r="AD211" s="117">
        <v>1</v>
      </c>
      <c r="AE211" s="118"/>
      <c r="AF211" s="117"/>
      <c r="AG211" s="143"/>
      <c r="AH211" s="78">
        <f t="shared" si="16"/>
        <v>1</v>
      </c>
      <c r="AI211" s="204"/>
      <c r="AJ211" s="202">
        <v>1</v>
      </c>
      <c r="AK211" s="21"/>
      <c r="AL211" s="21"/>
      <c r="AM211" s="236">
        <f t="shared" si="20"/>
        <v>0</v>
      </c>
      <c r="AN211" s="240"/>
      <c r="AO211" s="242"/>
      <c r="AP211" s="242"/>
      <c r="AQ211" s="242"/>
    </row>
    <row r="212" spans="1:43" ht="15.75" x14ac:dyDescent="0.25">
      <c r="A212" s="175" t="s">
        <v>813</v>
      </c>
      <c r="B212" s="80"/>
      <c r="C212" s="132" t="s">
        <v>367</v>
      </c>
      <c r="D212" s="226">
        <f t="shared" si="17"/>
        <v>1</v>
      </c>
      <c r="E212" s="183"/>
      <c r="F212" s="186"/>
      <c r="G212" s="184"/>
      <c r="H212" s="185"/>
      <c r="I212" s="186">
        <v>1</v>
      </c>
      <c r="J212" s="184"/>
      <c r="K212" s="218"/>
      <c r="L212" s="186"/>
      <c r="M212" s="184"/>
      <c r="N212" s="229">
        <f t="shared" si="18"/>
        <v>1</v>
      </c>
      <c r="O212" s="99"/>
      <c r="P212" s="105"/>
      <c r="Q212" s="68"/>
      <c r="R212" s="69"/>
      <c r="S212" s="105"/>
      <c r="T212" s="68"/>
      <c r="U212" s="245">
        <v>1</v>
      </c>
      <c r="V212" s="105"/>
      <c r="W212" s="68"/>
      <c r="X212" s="245"/>
      <c r="Y212" s="105"/>
      <c r="Z212" s="31">
        <f t="shared" si="19"/>
        <v>1</v>
      </c>
      <c r="AA212" s="196"/>
      <c r="AB212" s="159">
        <v>1</v>
      </c>
      <c r="AC212" s="159"/>
      <c r="AD212" s="117"/>
      <c r="AE212" s="118"/>
      <c r="AF212" s="117"/>
      <c r="AG212" s="143"/>
      <c r="AH212" s="78">
        <f t="shared" si="16"/>
        <v>1</v>
      </c>
      <c r="AI212" s="204"/>
      <c r="AJ212" s="202">
        <v>1</v>
      </c>
      <c r="AK212" s="21"/>
      <c r="AL212" s="21"/>
      <c r="AM212" s="236">
        <f t="shared" si="20"/>
        <v>1</v>
      </c>
      <c r="AN212" s="240"/>
      <c r="AO212" s="242"/>
      <c r="AP212" s="242"/>
      <c r="AQ212" s="242">
        <v>1</v>
      </c>
    </row>
    <row r="213" spans="1:43" ht="15.75" x14ac:dyDescent="0.25">
      <c r="A213" s="175" t="s">
        <v>435</v>
      </c>
      <c r="B213" s="80" t="s">
        <v>436</v>
      </c>
      <c r="C213" s="132" t="s">
        <v>1483</v>
      </c>
      <c r="D213" s="226">
        <f t="shared" si="17"/>
        <v>1</v>
      </c>
      <c r="E213" s="183"/>
      <c r="F213" s="186"/>
      <c r="G213" s="184">
        <v>1</v>
      </c>
      <c r="H213" s="185"/>
      <c r="I213" s="186"/>
      <c r="J213" s="184"/>
      <c r="K213" s="218"/>
      <c r="L213" s="186"/>
      <c r="M213" s="184"/>
      <c r="N213" s="229">
        <f t="shared" si="18"/>
        <v>1</v>
      </c>
      <c r="O213" s="99"/>
      <c r="P213" s="105"/>
      <c r="Q213" s="68"/>
      <c r="R213" s="69"/>
      <c r="S213" s="105">
        <v>1</v>
      </c>
      <c r="T213" s="68"/>
      <c r="U213" s="245"/>
      <c r="V213" s="105"/>
      <c r="W213" s="68"/>
      <c r="X213" s="245"/>
      <c r="Y213" s="105"/>
      <c r="Z213" s="31">
        <f t="shared" si="19"/>
        <v>1</v>
      </c>
      <c r="AA213" s="196"/>
      <c r="AB213" s="159"/>
      <c r="AC213" s="159"/>
      <c r="AD213" s="117">
        <v>1</v>
      </c>
      <c r="AE213" s="118"/>
      <c r="AF213" s="117"/>
      <c r="AG213" s="143"/>
      <c r="AH213" s="78">
        <f t="shared" si="16"/>
        <v>1</v>
      </c>
      <c r="AI213" s="204"/>
      <c r="AJ213" s="202">
        <v>1</v>
      </c>
      <c r="AK213" s="21"/>
      <c r="AL213" s="21"/>
      <c r="AM213" s="236">
        <f t="shared" si="20"/>
        <v>1</v>
      </c>
      <c r="AN213" s="240">
        <v>1</v>
      </c>
      <c r="AO213" s="242"/>
      <c r="AP213" s="242"/>
      <c r="AQ213" s="242"/>
    </row>
    <row r="214" spans="1:43" ht="15.75" x14ac:dyDescent="0.25">
      <c r="A214" s="175" t="s">
        <v>707</v>
      </c>
      <c r="B214" s="80"/>
      <c r="C214" s="132" t="s">
        <v>377</v>
      </c>
      <c r="D214" s="226">
        <f t="shared" si="17"/>
        <v>2</v>
      </c>
      <c r="E214" s="183"/>
      <c r="F214" s="186"/>
      <c r="G214" s="184"/>
      <c r="H214" s="185"/>
      <c r="I214" s="186">
        <v>1</v>
      </c>
      <c r="J214" s="184">
        <v>1</v>
      </c>
      <c r="K214" s="218"/>
      <c r="L214" s="186"/>
      <c r="M214" s="184"/>
      <c r="N214" s="229">
        <f t="shared" si="18"/>
        <v>1</v>
      </c>
      <c r="O214" s="99"/>
      <c r="P214" s="105"/>
      <c r="Q214" s="68"/>
      <c r="R214" s="69"/>
      <c r="S214" s="105">
        <v>1</v>
      </c>
      <c r="T214" s="68"/>
      <c r="U214" s="245"/>
      <c r="V214" s="105"/>
      <c r="W214" s="68"/>
      <c r="X214" s="245"/>
      <c r="Y214" s="105"/>
      <c r="Z214" s="31">
        <f t="shared" si="19"/>
        <v>1</v>
      </c>
      <c r="AA214" s="196">
        <v>1</v>
      </c>
      <c r="AB214" s="159"/>
      <c r="AC214" s="159"/>
      <c r="AD214" s="117"/>
      <c r="AE214" s="118"/>
      <c r="AF214" s="117"/>
      <c r="AG214" s="143"/>
      <c r="AH214" s="78">
        <f t="shared" si="16"/>
        <v>1</v>
      </c>
      <c r="AI214" s="204"/>
      <c r="AJ214" s="202">
        <v>1</v>
      </c>
      <c r="AK214" s="21"/>
      <c r="AL214" s="21"/>
      <c r="AM214" s="236">
        <f t="shared" si="20"/>
        <v>1</v>
      </c>
      <c r="AN214" s="240"/>
      <c r="AO214" s="242">
        <v>1</v>
      </c>
      <c r="AP214" s="242"/>
      <c r="AQ214" s="242"/>
    </row>
    <row r="215" spans="1:43" ht="15.75" x14ac:dyDescent="0.25">
      <c r="A215" s="175" t="s">
        <v>495</v>
      </c>
      <c r="B215" s="80"/>
      <c r="C215" s="132" t="s">
        <v>372</v>
      </c>
      <c r="D215" s="226">
        <f t="shared" si="17"/>
        <v>1</v>
      </c>
      <c r="E215" s="183"/>
      <c r="F215" s="186"/>
      <c r="G215" s="184"/>
      <c r="H215" s="185">
        <v>1</v>
      </c>
      <c r="I215" s="186"/>
      <c r="J215" s="184"/>
      <c r="K215" s="218"/>
      <c r="L215" s="186"/>
      <c r="M215" s="184"/>
      <c r="N215" s="229">
        <f t="shared" si="18"/>
        <v>1</v>
      </c>
      <c r="O215" s="99"/>
      <c r="P215" s="105"/>
      <c r="Q215" s="68"/>
      <c r="R215" s="69"/>
      <c r="S215" s="105"/>
      <c r="T215" s="68">
        <v>1</v>
      </c>
      <c r="U215" s="245"/>
      <c r="V215" s="105"/>
      <c r="W215" s="68"/>
      <c r="X215" s="245"/>
      <c r="Y215" s="105"/>
      <c r="Z215" s="31">
        <f t="shared" si="19"/>
        <v>1</v>
      </c>
      <c r="AA215" s="196">
        <v>1</v>
      </c>
      <c r="AB215" s="159"/>
      <c r="AC215" s="159"/>
      <c r="AD215" s="117"/>
      <c r="AE215" s="118"/>
      <c r="AF215" s="117"/>
      <c r="AG215" s="143"/>
      <c r="AH215" s="78">
        <f t="shared" si="16"/>
        <v>1</v>
      </c>
      <c r="AI215" s="204">
        <v>1</v>
      </c>
      <c r="AJ215" s="202"/>
      <c r="AK215" s="21"/>
      <c r="AL215" s="21"/>
      <c r="AM215" s="236">
        <f t="shared" si="20"/>
        <v>1</v>
      </c>
      <c r="AN215" s="240"/>
      <c r="AO215" s="242">
        <v>1</v>
      </c>
      <c r="AP215" s="242"/>
      <c r="AQ215" s="242"/>
    </row>
    <row r="216" spans="1:43" ht="15.75" x14ac:dyDescent="0.25">
      <c r="A216" s="175" t="s">
        <v>572</v>
      </c>
      <c r="B216" s="80" t="s">
        <v>573</v>
      </c>
      <c r="C216" s="132" t="s">
        <v>366</v>
      </c>
      <c r="D216" s="226">
        <f t="shared" si="17"/>
        <v>1</v>
      </c>
      <c r="E216" s="183"/>
      <c r="F216" s="186">
        <v>1</v>
      </c>
      <c r="G216" s="184"/>
      <c r="H216" s="185"/>
      <c r="I216" s="186"/>
      <c r="J216" s="184"/>
      <c r="K216" s="218"/>
      <c r="L216" s="186"/>
      <c r="M216" s="184"/>
      <c r="N216" s="229">
        <f t="shared" si="18"/>
        <v>0</v>
      </c>
      <c r="O216" s="99"/>
      <c r="P216" s="105"/>
      <c r="Q216" s="68"/>
      <c r="R216" s="69"/>
      <c r="S216" s="105"/>
      <c r="T216" s="68"/>
      <c r="U216" s="245"/>
      <c r="V216" s="105"/>
      <c r="W216" s="68"/>
      <c r="X216" s="245"/>
      <c r="Y216" s="105"/>
      <c r="Z216" s="31">
        <f t="shared" si="19"/>
        <v>0</v>
      </c>
      <c r="AA216" s="196"/>
      <c r="AB216" s="159"/>
      <c r="AC216" s="159"/>
      <c r="AD216" s="117"/>
      <c r="AE216" s="118"/>
      <c r="AF216" s="117"/>
      <c r="AG216" s="143"/>
      <c r="AH216" s="78">
        <f t="shared" si="16"/>
        <v>0</v>
      </c>
      <c r="AI216" s="204"/>
      <c r="AJ216" s="202"/>
      <c r="AK216" s="21"/>
      <c r="AL216" s="21"/>
      <c r="AM216" s="236">
        <f t="shared" si="20"/>
        <v>0</v>
      </c>
      <c r="AN216" s="240"/>
      <c r="AO216" s="242"/>
      <c r="AP216" s="242"/>
      <c r="AQ216" s="242"/>
    </row>
    <row r="217" spans="1:43" ht="15.75" x14ac:dyDescent="0.25">
      <c r="A217" s="175" t="s">
        <v>59</v>
      </c>
      <c r="B217" s="80" t="s">
        <v>302</v>
      </c>
      <c r="C217" s="132" t="s">
        <v>372</v>
      </c>
      <c r="D217" s="226">
        <f t="shared" si="17"/>
        <v>2</v>
      </c>
      <c r="E217" s="183"/>
      <c r="F217" s="186"/>
      <c r="G217" s="184"/>
      <c r="H217" s="185">
        <v>1</v>
      </c>
      <c r="I217" s="186">
        <v>1</v>
      </c>
      <c r="J217" s="184"/>
      <c r="K217" s="218"/>
      <c r="L217" s="186"/>
      <c r="M217" s="184"/>
      <c r="N217" s="229">
        <f t="shared" si="18"/>
        <v>1</v>
      </c>
      <c r="O217" s="99"/>
      <c r="P217" s="105"/>
      <c r="Q217" s="68">
        <v>1</v>
      </c>
      <c r="R217" s="69"/>
      <c r="S217" s="105"/>
      <c r="T217" s="68"/>
      <c r="U217" s="245"/>
      <c r="V217" s="105"/>
      <c r="W217" s="68"/>
      <c r="X217" s="245"/>
      <c r="Y217" s="105"/>
      <c r="Z217" s="31">
        <f t="shared" si="19"/>
        <v>1</v>
      </c>
      <c r="AA217" s="196">
        <v>1</v>
      </c>
      <c r="AB217" s="159"/>
      <c r="AC217" s="159"/>
      <c r="AD217" s="117"/>
      <c r="AE217" s="118"/>
      <c r="AF217" s="117"/>
      <c r="AG217" s="143"/>
      <c r="AH217" s="78">
        <f t="shared" si="16"/>
        <v>1</v>
      </c>
      <c r="AI217" s="204">
        <v>1</v>
      </c>
      <c r="AJ217" s="202"/>
      <c r="AK217" s="21"/>
      <c r="AL217" s="21"/>
      <c r="AM217" s="236">
        <f t="shared" si="20"/>
        <v>1</v>
      </c>
      <c r="AN217" s="240"/>
      <c r="AO217" s="242"/>
      <c r="AP217" s="242"/>
      <c r="AQ217" s="242">
        <v>1</v>
      </c>
    </row>
    <row r="218" spans="1:43" ht="15.75" x14ac:dyDescent="0.25">
      <c r="A218" s="175" t="s">
        <v>59</v>
      </c>
      <c r="B218" s="80" t="s">
        <v>303</v>
      </c>
      <c r="C218" s="132" t="s">
        <v>372</v>
      </c>
      <c r="D218" s="226">
        <f t="shared" si="17"/>
        <v>1</v>
      </c>
      <c r="E218" s="183">
        <v>1</v>
      </c>
      <c r="F218" s="186"/>
      <c r="G218" s="184"/>
      <c r="H218" s="185"/>
      <c r="I218" s="186"/>
      <c r="J218" s="184"/>
      <c r="K218" s="218"/>
      <c r="L218" s="186"/>
      <c r="M218" s="184"/>
      <c r="N218" s="229">
        <f t="shared" si="18"/>
        <v>1</v>
      </c>
      <c r="O218" s="99"/>
      <c r="P218" s="105"/>
      <c r="Q218" s="68">
        <v>1</v>
      </c>
      <c r="R218" s="69"/>
      <c r="S218" s="105"/>
      <c r="T218" s="68"/>
      <c r="U218" s="245"/>
      <c r="V218" s="105"/>
      <c r="W218" s="68"/>
      <c r="X218" s="245"/>
      <c r="Y218" s="105"/>
      <c r="Z218" s="31">
        <f t="shared" si="19"/>
        <v>0</v>
      </c>
      <c r="AA218" s="196"/>
      <c r="AB218" s="159"/>
      <c r="AC218" s="159"/>
      <c r="AD218" s="117"/>
      <c r="AE218" s="118"/>
      <c r="AF218" s="117"/>
      <c r="AG218" s="143"/>
      <c r="AH218" s="78">
        <f t="shared" si="16"/>
        <v>1</v>
      </c>
      <c r="AI218" s="204">
        <v>1</v>
      </c>
      <c r="AJ218" s="202"/>
      <c r="AK218" s="21"/>
      <c r="AL218" s="21"/>
      <c r="AM218" s="236">
        <f t="shared" si="20"/>
        <v>0</v>
      </c>
      <c r="AN218" s="240"/>
      <c r="AO218" s="242"/>
      <c r="AP218" s="242"/>
      <c r="AQ218" s="242"/>
    </row>
    <row r="219" spans="1:43" ht="15.75" x14ac:dyDescent="0.25">
      <c r="A219" s="175" t="s">
        <v>751</v>
      </c>
      <c r="B219" s="80" t="s">
        <v>752</v>
      </c>
      <c r="C219" s="132" t="s">
        <v>383</v>
      </c>
      <c r="D219" s="226">
        <f t="shared" si="17"/>
        <v>1</v>
      </c>
      <c r="E219" s="183"/>
      <c r="F219" s="186"/>
      <c r="G219" s="184">
        <v>1</v>
      </c>
      <c r="H219" s="185"/>
      <c r="I219" s="186"/>
      <c r="J219" s="184"/>
      <c r="K219" s="218"/>
      <c r="L219" s="186"/>
      <c r="M219" s="184"/>
      <c r="N219" s="229">
        <f t="shared" si="18"/>
        <v>1</v>
      </c>
      <c r="O219" s="99"/>
      <c r="P219" s="105"/>
      <c r="Q219" s="68"/>
      <c r="R219" s="69"/>
      <c r="S219" s="105">
        <v>1</v>
      </c>
      <c r="T219" s="68"/>
      <c r="U219" s="245"/>
      <c r="V219" s="105"/>
      <c r="W219" s="68"/>
      <c r="X219" s="245"/>
      <c r="Y219" s="105"/>
      <c r="Z219" s="31">
        <f t="shared" si="19"/>
        <v>1</v>
      </c>
      <c r="AA219" s="196"/>
      <c r="AB219" s="159"/>
      <c r="AC219" s="159">
        <v>1</v>
      </c>
      <c r="AD219" s="117"/>
      <c r="AE219" s="118"/>
      <c r="AF219" s="117"/>
      <c r="AG219" s="143"/>
      <c r="AH219" s="78">
        <f t="shared" si="16"/>
        <v>1</v>
      </c>
      <c r="AI219" s="204"/>
      <c r="AJ219" s="202">
        <v>1</v>
      </c>
      <c r="AK219" s="21"/>
      <c r="AL219" s="21"/>
      <c r="AM219" s="236">
        <f t="shared" si="20"/>
        <v>0</v>
      </c>
      <c r="AN219" s="240"/>
      <c r="AO219" s="242"/>
      <c r="AP219" s="242"/>
      <c r="AQ219" s="242"/>
    </row>
    <row r="220" spans="1:43" ht="15.75" x14ac:dyDescent="0.25">
      <c r="A220" s="175" t="s">
        <v>52</v>
      </c>
      <c r="B220" s="80" t="s">
        <v>54</v>
      </c>
      <c r="C220" s="132" t="s">
        <v>379</v>
      </c>
      <c r="D220" s="226">
        <f t="shared" si="17"/>
        <v>4</v>
      </c>
      <c r="E220" s="183"/>
      <c r="F220" s="186"/>
      <c r="G220" s="184"/>
      <c r="H220" s="185"/>
      <c r="I220" s="186"/>
      <c r="J220" s="184"/>
      <c r="K220" s="218">
        <v>3</v>
      </c>
      <c r="L220" s="186">
        <v>1</v>
      </c>
      <c r="M220" s="184"/>
      <c r="N220" s="229">
        <f t="shared" si="18"/>
        <v>6</v>
      </c>
      <c r="O220" s="99"/>
      <c r="P220" s="105"/>
      <c r="Q220" s="68"/>
      <c r="R220" s="69"/>
      <c r="S220" s="105"/>
      <c r="T220" s="68"/>
      <c r="U220" s="245"/>
      <c r="V220" s="105"/>
      <c r="W220" s="68">
        <v>3</v>
      </c>
      <c r="X220" s="245">
        <v>3</v>
      </c>
      <c r="Y220" s="105"/>
      <c r="Z220" s="31">
        <f t="shared" si="19"/>
        <v>4</v>
      </c>
      <c r="AA220" s="196"/>
      <c r="AB220" s="159"/>
      <c r="AC220" s="159"/>
      <c r="AD220" s="117"/>
      <c r="AE220" s="118"/>
      <c r="AF220" s="117">
        <v>4</v>
      </c>
      <c r="AG220" s="143"/>
      <c r="AH220" s="78">
        <f t="shared" si="16"/>
        <v>3</v>
      </c>
      <c r="AI220" s="204">
        <v>1</v>
      </c>
      <c r="AJ220" s="202">
        <v>2</v>
      </c>
      <c r="AK220" s="21"/>
      <c r="AL220" s="21"/>
      <c r="AM220" s="236">
        <f t="shared" si="20"/>
        <v>1</v>
      </c>
      <c r="AN220" s="240"/>
      <c r="AO220" s="242">
        <v>1</v>
      </c>
      <c r="AP220" s="242"/>
      <c r="AQ220" s="242"/>
    </row>
    <row r="221" spans="1:43" ht="15.75" x14ac:dyDescent="0.25">
      <c r="A221" s="175" t="s">
        <v>52</v>
      </c>
      <c r="B221" s="80" t="s">
        <v>462</v>
      </c>
      <c r="C221" s="132" t="s">
        <v>379</v>
      </c>
      <c r="D221" s="226">
        <f t="shared" si="17"/>
        <v>2</v>
      </c>
      <c r="E221" s="183">
        <v>2</v>
      </c>
      <c r="F221" s="186"/>
      <c r="G221" s="184"/>
      <c r="H221" s="185"/>
      <c r="I221" s="186"/>
      <c r="J221" s="184"/>
      <c r="K221" s="218"/>
      <c r="L221" s="186"/>
      <c r="M221" s="184"/>
      <c r="N221" s="229">
        <f t="shared" si="18"/>
        <v>2</v>
      </c>
      <c r="O221" s="99"/>
      <c r="P221" s="105"/>
      <c r="Q221" s="68">
        <v>2</v>
      </c>
      <c r="R221" s="69"/>
      <c r="S221" s="105"/>
      <c r="T221" s="68"/>
      <c r="U221" s="245"/>
      <c r="V221" s="105"/>
      <c r="W221" s="68"/>
      <c r="X221" s="245"/>
      <c r="Y221" s="105"/>
      <c r="Z221" s="31">
        <f t="shared" si="19"/>
        <v>1</v>
      </c>
      <c r="AA221" s="196"/>
      <c r="AB221" s="159"/>
      <c r="AC221" s="159"/>
      <c r="AD221" s="117">
        <v>1</v>
      </c>
      <c r="AE221" s="118"/>
      <c r="AF221" s="117"/>
      <c r="AG221" s="143"/>
      <c r="AH221" s="78">
        <f t="shared" si="16"/>
        <v>1</v>
      </c>
      <c r="AI221" s="204"/>
      <c r="AJ221" s="202">
        <v>1</v>
      </c>
      <c r="AK221" s="21"/>
      <c r="AL221" s="21"/>
      <c r="AM221" s="236">
        <f t="shared" si="20"/>
        <v>0</v>
      </c>
      <c r="AN221" s="240"/>
      <c r="AO221" s="242"/>
      <c r="AP221" s="242"/>
      <c r="AQ221" s="242"/>
    </row>
    <row r="222" spans="1:43" ht="15.75" x14ac:dyDescent="0.25">
      <c r="A222" s="175" t="s">
        <v>1098</v>
      </c>
      <c r="B222" s="80" t="s">
        <v>304</v>
      </c>
      <c r="C222" s="132" t="s">
        <v>372</v>
      </c>
      <c r="D222" s="226">
        <f t="shared" si="17"/>
        <v>2</v>
      </c>
      <c r="E222" s="183">
        <v>1</v>
      </c>
      <c r="F222" s="186">
        <v>1</v>
      </c>
      <c r="G222" s="184"/>
      <c r="H222" s="185"/>
      <c r="I222" s="186"/>
      <c r="J222" s="184"/>
      <c r="K222" s="218"/>
      <c r="L222" s="186"/>
      <c r="M222" s="184"/>
      <c r="N222" s="229">
        <f t="shared" si="18"/>
        <v>1</v>
      </c>
      <c r="O222" s="99"/>
      <c r="P222" s="105"/>
      <c r="Q222" s="68">
        <v>1</v>
      </c>
      <c r="R222" s="69"/>
      <c r="S222" s="105"/>
      <c r="T222" s="68"/>
      <c r="U222" s="245"/>
      <c r="V222" s="105"/>
      <c r="W222" s="68"/>
      <c r="X222" s="245"/>
      <c r="Y222" s="105"/>
      <c r="Z222" s="31">
        <f t="shared" si="19"/>
        <v>1</v>
      </c>
      <c r="AA222" s="196">
        <v>1</v>
      </c>
      <c r="AB222" s="159"/>
      <c r="AC222" s="159"/>
      <c r="AD222" s="117"/>
      <c r="AE222" s="118"/>
      <c r="AF222" s="117"/>
      <c r="AG222" s="143"/>
      <c r="AH222" s="78">
        <f t="shared" ref="AH222:AH285" si="21">AI222+AJ222</f>
        <v>1</v>
      </c>
      <c r="AI222" s="204">
        <v>1</v>
      </c>
      <c r="AJ222" s="202"/>
      <c r="AK222" s="21"/>
      <c r="AL222" s="21"/>
      <c r="AM222" s="236">
        <f t="shared" si="20"/>
        <v>0</v>
      </c>
      <c r="AN222" s="240"/>
      <c r="AO222" s="242"/>
      <c r="AP222" s="242"/>
      <c r="AQ222" s="242"/>
    </row>
    <row r="223" spans="1:43" ht="15.75" x14ac:dyDescent="0.25">
      <c r="A223" s="175" t="s">
        <v>1098</v>
      </c>
      <c r="B223" s="80" t="s">
        <v>508</v>
      </c>
      <c r="C223" s="132" t="s">
        <v>372</v>
      </c>
      <c r="D223" s="226">
        <f t="shared" si="17"/>
        <v>1</v>
      </c>
      <c r="E223" s="183">
        <v>1</v>
      </c>
      <c r="F223" s="186"/>
      <c r="G223" s="184"/>
      <c r="H223" s="185"/>
      <c r="I223" s="186"/>
      <c r="J223" s="184"/>
      <c r="K223" s="218"/>
      <c r="L223" s="186"/>
      <c r="M223" s="184"/>
      <c r="N223" s="229">
        <f t="shared" si="18"/>
        <v>1</v>
      </c>
      <c r="O223" s="99"/>
      <c r="P223" s="105"/>
      <c r="Q223" s="68">
        <v>1</v>
      </c>
      <c r="R223" s="69"/>
      <c r="S223" s="105"/>
      <c r="T223" s="68"/>
      <c r="U223" s="245"/>
      <c r="V223" s="105"/>
      <c r="W223" s="68"/>
      <c r="X223" s="245"/>
      <c r="Y223" s="105"/>
      <c r="Z223" s="31">
        <f t="shared" si="19"/>
        <v>1</v>
      </c>
      <c r="AA223" s="196">
        <v>1</v>
      </c>
      <c r="AB223" s="159"/>
      <c r="AC223" s="159"/>
      <c r="AD223" s="117"/>
      <c r="AE223" s="118"/>
      <c r="AF223" s="117"/>
      <c r="AG223" s="143"/>
      <c r="AH223" s="78">
        <f t="shared" si="21"/>
        <v>1</v>
      </c>
      <c r="AI223" s="204"/>
      <c r="AJ223" s="202">
        <v>1</v>
      </c>
      <c r="AK223" s="21"/>
      <c r="AL223" s="21"/>
      <c r="AM223" s="236">
        <f t="shared" si="20"/>
        <v>1</v>
      </c>
      <c r="AN223" s="240"/>
      <c r="AO223" s="242">
        <v>1</v>
      </c>
      <c r="AP223" s="242"/>
      <c r="AQ223" s="242"/>
    </row>
    <row r="224" spans="1:43" ht="15.75" x14ac:dyDescent="0.25">
      <c r="A224" s="175" t="s">
        <v>711</v>
      </c>
      <c r="B224" s="80"/>
      <c r="C224" s="132" t="s">
        <v>375</v>
      </c>
      <c r="D224" s="226">
        <f t="shared" si="17"/>
        <v>3</v>
      </c>
      <c r="E224" s="183"/>
      <c r="F224" s="186"/>
      <c r="G224" s="184"/>
      <c r="H224" s="185"/>
      <c r="I224" s="186"/>
      <c r="J224" s="184"/>
      <c r="K224" s="218">
        <v>1</v>
      </c>
      <c r="L224" s="186">
        <v>2</v>
      </c>
      <c r="M224" s="184"/>
      <c r="N224" s="229">
        <f t="shared" si="18"/>
        <v>3</v>
      </c>
      <c r="O224" s="99"/>
      <c r="P224" s="105"/>
      <c r="Q224" s="68"/>
      <c r="R224" s="69"/>
      <c r="S224" s="105"/>
      <c r="T224" s="68">
        <v>2</v>
      </c>
      <c r="U224" s="245">
        <v>1</v>
      </c>
      <c r="V224" s="105"/>
      <c r="W224" s="68"/>
      <c r="X224" s="245"/>
      <c r="Y224" s="105"/>
      <c r="Z224" s="31">
        <f t="shared" si="19"/>
        <v>1</v>
      </c>
      <c r="AA224" s="196">
        <v>1</v>
      </c>
      <c r="AB224" s="159"/>
      <c r="AC224" s="159"/>
      <c r="AD224" s="117"/>
      <c r="AE224" s="118"/>
      <c r="AF224" s="117"/>
      <c r="AG224" s="143"/>
      <c r="AH224" s="78">
        <f t="shared" si="21"/>
        <v>0</v>
      </c>
      <c r="AI224" s="204"/>
      <c r="AJ224" s="202"/>
      <c r="AK224" s="21"/>
      <c r="AL224" s="21"/>
      <c r="AM224" s="236">
        <f t="shared" si="20"/>
        <v>1</v>
      </c>
      <c r="AN224" s="240"/>
      <c r="AO224" s="242"/>
      <c r="AP224" s="242">
        <v>1</v>
      </c>
      <c r="AQ224" s="242"/>
    </row>
    <row r="225" spans="1:43" ht="15.75" x14ac:dyDescent="0.25">
      <c r="A225" s="175" t="s">
        <v>678</v>
      </c>
      <c r="B225" s="80"/>
      <c r="C225" s="132" t="s">
        <v>1485</v>
      </c>
      <c r="D225" s="226">
        <f t="shared" si="17"/>
        <v>1</v>
      </c>
      <c r="E225" s="183"/>
      <c r="F225" s="186">
        <v>1</v>
      </c>
      <c r="G225" s="184"/>
      <c r="H225" s="185"/>
      <c r="I225" s="186"/>
      <c r="J225" s="184"/>
      <c r="K225" s="218"/>
      <c r="L225" s="186"/>
      <c r="M225" s="184"/>
      <c r="N225" s="229">
        <f t="shared" si="18"/>
        <v>1</v>
      </c>
      <c r="O225" s="99"/>
      <c r="P225" s="105"/>
      <c r="Q225" s="68"/>
      <c r="R225" s="69">
        <v>1</v>
      </c>
      <c r="S225" s="105"/>
      <c r="T225" s="68"/>
      <c r="U225" s="245"/>
      <c r="V225" s="105"/>
      <c r="W225" s="68"/>
      <c r="X225" s="245"/>
      <c r="Y225" s="105"/>
      <c r="Z225" s="31">
        <f t="shared" si="19"/>
        <v>1</v>
      </c>
      <c r="AA225" s="196"/>
      <c r="AB225" s="159">
        <v>1</v>
      </c>
      <c r="AC225" s="159"/>
      <c r="AD225" s="117"/>
      <c r="AE225" s="118"/>
      <c r="AF225" s="117"/>
      <c r="AG225" s="143"/>
      <c r="AH225" s="78">
        <f t="shared" si="21"/>
        <v>1</v>
      </c>
      <c r="AI225" s="204"/>
      <c r="AJ225" s="202">
        <v>1</v>
      </c>
      <c r="AK225" s="21"/>
      <c r="AL225" s="21"/>
      <c r="AM225" s="236">
        <f t="shared" si="20"/>
        <v>1</v>
      </c>
      <c r="AN225" s="240"/>
      <c r="AO225" s="242"/>
      <c r="AP225" s="242"/>
      <c r="AQ225" s="242">
        <v>1</v>
      </c>
    </row>
    <row r="226" spans="1:43" ht="15.75" x14ac:dyDescent="0.25">
      <c r="A226" s="175" t="s">
        <v>903</v>
      </c>
      <c r="B226" s="80" t="s">
        <v>904</v>
      </c>
      <c r="C226" s="132" t="s">
        <v>373</v>
      </c>
      <c r="D226" s="226">
        <f t="shared" si="17"/>
        <v>1</v>
      </c>
      <c r="E226" s="183"/>
      <c r="F226" s="186"/>
      <c r="G226" s="184"/>
      <c r="H226" s="185"/>
      <c r="I226" s="186">
        <v>1</v>
      </c>
      <c r="J226" s="184"/>
      <c r="K226" s="218"/>
      <c r="L226" s="186"/>
      <c r="M226" s="184"/>
      <c r="N226" s="229">
        <f t="shared" si="18"/>
        <v>1</v>
      </c>
      <c r="O226" s="99"/>
      <c r="P226" s="105"/>
      <c r="Q226" s="68"/>
      <c r="R226" s="69"/>
      <c r="S226" s="105"/>
      <c r="T226" s="68"/>
      <c r="U226" s="245">
        <v>1</v>
      </c>
      <c r="V226" s="105"/>
      <c r="W226" s="68"/>
      <c r="X226" s="245"/>
      <c r="Y226" s="105"/>
      <c r="Z226" s="31">
        <f t="shared" si="19"/>
        <v>1</v>
      </c>
      <c r="AA226" s="196"/>
      <c r="AB226" s="159"/>
      <c r="AC226" s="159"/>
      <c r="AD226" s="117">
        <v>1</v>
      </c>
      <c r="AE226" s="118"/>
      <c r="AF226" s="117"/>
      <c r="AG226" s="143"/>
      <c r="AH226" s="78">
        <f t="shared" si="21"/>
        <v>1</v>
      </c>
      <c r="AI226" s="204">
        <v>1</v>
      </c>
      <c r="AJ226" s="202"/>
      <c r="AK226" s="21"/>
      <c r="AL226" s="21"/>
      <c r="AM226" s="236">
        <f t="shared" si="20"/>
        <v>1</v>
      </c>
      <c r="AN226" s="240">
        <v>1</v>
      </c>
      <c r="AO226" s="242"/>
      <c r="AP226" s="242"/>
      <c r="AQ226" s="242"/>
    </row>
    <row r="227" spans="1:43" ht="15.75" x14ac:dyDescent="0.25">
      <c r="A227" s="175" t="s">
        <v>131</v>
      </c>
      <c r="B227" s="80" t="s">
        <v>466</v>
      </c>
      <c r="C227" s="132" t="s">
        <v>377</v>
      </c>
      <c r="D227" s="226">
        <f t="shared" si="17"/>
        <v>2</v>
      </c>
      <c r="E227" s="183"/>
      <c r="F227" s="186"/>
      <c r="G227" s="184"/>
      <c r="H227" s="185">
        <v>1</v>
      </c>
      <c r="I227" s="186">
        <v>1</v>
      </c>
      <c r="J227" s="184"/>
      <c r="K227" s="218"/>
      <c r="L227" s="186"/>
      <c r="M227" s="184"/>
      <c r="N227" s="229">
        <f t="shared" si="18"/>
        <v>2</v>
      </c>
      <c r="O227" s="99"/>
      <c r="P227" s="105"/>
      <c r="Q227" s="68">
        <v>1</v>
      </c>
      <c r="R227" s="69">
        <v>1</v>
      </c>
      <c r="S227" s="105"/>
      <c r="T227" s="68"/>
      <c r="U227" s="245"/>
      <c r="V227" s="105"/>
      <c r="W227" s="68"/>
      <c r="X227" s="245"/>
      <c r="Y227" s="105"/>
      <c r="Z227" s="31">
        <f t="shared" si="19"/>
        <v>1</v>
      </c>
      <c r="AA227" s="196">
        <v>1</v>
      </c>
      <c r="AB227" s="159"/>
      <c r="AC227" s="159"/>
      <c r="AD227" s="117"/>
      <c r="AE227" s="118"/>
      <c r="AF227" s="117"/>
      <c r="AG227" s="143"/>
      <c r="AH227" s="78">
        <f t="shared" si="21"/>
        <v>1</v>
      </c>
      <c r="AI227" s="204">
        <v>1</v>
      </c>
      <c r="AJ227" s="202"/>
      <c r="AK227" s="21"/>
      <c r="AL227" s="21"/>
      <c r="AM227" s="236">
        <f t="shared" si="20"/>
        <v>1</v>
      </c>
      <c r="AN227" s="240"/>
      <c r="AO227" s="242"/>
      <c r="AP227" s="242"/>
      <c r="AQ227" s="242">
        <v>1</v>
      </c>
    </row>
    <row r="228" spans="1:43" ht="15.75" x14ac:dyDescent="0.25">
      <c r="A228" s="175" t="s">
        <v>2</v>
      </c>
      <c r="B228" s="80" t="s">
        <v>305</v>
      </c>
      <c r="C228" s="132" t="s">
        <v>487</v>
      </c>
      <c r="D228" s="226">
        <f t="shared" si="17"/>
        <v>2</v>
      </c>
      <c r="E228" s="183"/>
      <c r="F228" s="186"/>
      <c r="G228" s="184"/>
      <c r="H228" s="185">
        <v>2</v>
      </c>
      <c r="I228" s="186"/>
      <c r="J228" s="184"/>
      <c r="K228" s="218"/>
      <c r="L228" s="186"/>
      <c r="M228" s="184"/>
      <c r="N228" s="229">
        <f t="shared" si="18"/>
        <v>2</v>
      </c>
      <c r="O228" s="99"/>
      <c r="P228" s="105"/>
      <c r="Q228" s="68">
        <v>2</v>
      </c>
      <c r="R228" s="69"/>
      <c r="S228" s="105"/>
      <c r="T228" s="68"/>
      <c r="U228" s="245"/>
      <c r="V228" s="105"/>
      <c r="W228" s="68"/>
      <c r="X228" s="245"/>
      <c r="Y228" s="105"/>
      <c r="Z228" s="31">
        <f t="shared" si="19"/>
        <v>1</v>
      </c>
      <c r="AA228" s="196"/>
      <c r="AB228" s="159"/>
      <c r="AC228" s="159"/>
      <c r="AD228" s="117">
        <v>1</v>
      </c>
      <c r="AE228" s="118"/>
      <c r="AF228" s="117"/>
      <c r="AG228" s="143"/>
      <c r="AH228" s="78">
        <f t="shared" si="21"/>
        <v>1</v>
      </c>
      <c r="AI228" s="204"/>
      <c r="AJ228" s="202">
        <v>1</v>
      </c>
      <c r="AK228" s="21"/>
      <c r="AL228" s="21"/>
      <c r="AM228" s="236">
        <f t="shared" si="20"/>
        <v>1</v>
      </c>
      <c r="AN228" s="240">
        <v>1</v>
      </c>
      <c r="AO228" s="242"/>
      <c r="AP228" s="242"/>
      <c r="AQ228" s="242"/>
    </row>
    <row r="229" spans="1:43" ht="15.75" x14ac:dyDescent="0.25">
      <c r="A229" s="175" t="s">
        <v>228</v>
      </c>
      <c r="B229" s="80" t="s">
        <v>229</v>
      </c>
      <c r="C229" s="132" t="s">
        <v>381</v>
      </c>
      <c r="D229" s="226">
        <f t="shared" si="17"/>
        <v>1</v>
      </c>
      <c r="E229" s="183"/>
      <c r="F229" s="186"/>
      <c r="G229" s="184"/>
      <c r="H229" s="183">
        <v>1</v>
      </c>
      <c r="I229" s="186"/>
      <c r="J229" s="184"/>
      <c r="K229" s="218"/>
      <c r="L229" s="186"/>
      <c r="M229" s="184"/>
      <c r="N229" s="229">
        <f t="shared" si="18"/>
        <v>1</v>
      </c>
      <c r="O229" s="99"/>
      <c r="P229" s="105"/>
      <c r="Q229" s="68">
        <v>1</v>
      </c>
      <c r="R229" s="69"/>
      <c r="S229" s="105"/>
      <c r="T229" s="68"/>
      <c r="U229" s="245"/>
      <c r="V229" s="105"/>
      <c r="W229" s="68"/>
      <c r="X229" s="245"/>
      <c r="Y229" s="105"/>
      <c r="Z229" s="31">
        <f t="shared" si="19"/>
        <v>1</v>
      </c>
      <c r="AA229" s="196"/>
      <c r="AB229" s="159">
        <v>1</v>
      </c>
      <c r="AC229" s="159"/>
      <c r="AD229" s="117"/>
      <c r="AE229" s="118"/>
      <c r="AF229" s="117"/>
      <c r="AG229" s="143"/>
      <c r="AH229" s="78">
        <f t="shared" si="21"/>
        <v>1</v>
      </c>
      <c r="AI229" s="204">
        <v>1</v>
      </c>
      <c r="AJ229" s="202"/>
      <c r="AK229" s="21"/>
      <c r="AL229" s="21"/>
      <c r="AM229" s="236">
        <f t="shared" si="20"/>
        <v>0</v>
      </c>
      <c r="AN229" s="240"/>
      <c r="AO229" s="242"/>
      <c r="AP229" s="242"/>
      <c r="AQ229" s="242"/>
    </row>
    <row r="230" spans="1:43" ht="15.75" x14ac:dyDescent="0.25">
      <c r="A230" s="175" t="s">
        <v>228</v>
      </c>
      <c r="B230" s="80" t="s">
        <v>230</v>
      </c>
      <c r="C230" s="132" t="s">
        <v>381</v>
      </c>
      <c r="D230" s="226">
        <f t="shared" si="17"/>
        <v>1</v>
      </c>
      <c r="E230" s="183"/>
      <c r="F230" s="186"/>
      <c r="G230" s="184"/>
      <c r="H230" s="183">
        <v>1</v>
      </c>
      <c r="I230" s="186"/>
      <c r="J230" s="184"/>
      <c r="K230" s="218"/>
      <c r="L230" s="186"/>
      <c r="M230" s="184"/>
      <c r="N230" s="229">
        <f t="shared" si="18"/>
        <v>1</v>
      </c>
      <c r="O230" s="99"/>
      <c r="P230" s="105"/>
      <c r="Q230" s="68">
        <v>1</v>
      </c>
      <c r="R230" s="69"/>
      <c r="S230" s="105"/>
      <c r="T230" s="68"/>
      <c r="U230" s="245"/>
      <c r="V230" s="105"/>
      <c r="W230" s="68"/>
      <c r="X230" s="245"/>
      <c r="Y230" s="105"/>
      <c r="Z230" s="31">
        <f t="shared" si="19"/>
        <v>1</v>
      </c>
      <c r="AA230" s="196">
        <v>1</v>
      </c>
      <c r="AB230" s="159"/>
      <c r="AC230" s="159"/>
      <c r="AD230" s="117"/>
      <c r="AE230" s="118"/>
      <c r="AF230" s="117"/>
      <c r="AG230" s="143"/>
      <c r="AH230" s="78">
        <f t="shared" si="21"/>
        <v>1</v>
      </c>
      <c r="AI230" s="204">
        <v>1</v>
      </c>
      <c r="AJ230" s="202"/>
      <c r="AK230" s="21"/>
      <c r="AL230" s="21"/>
      <c r="AM230" s="236">
        <f t="shared" si="20"/>
        <v>0</v>
      </c>
      <c r="AN230" s="240"/>
      <c r="AO230" s="242"/>
      <c r="AP230" s="242"/>
      <c r="AQ230" s="242"/>
    </row>
    <row r="231" spans="1:43" ht="15.75" x14ac:dyDescent="0.25">
      <c r="A231" s="175" t="s">
        <v>228</v>
      </c>
      <c r="B231" s="80" t="s">
        <v>478</v>
      </c>
      <c r="C231" s="132" t="s">
        <v>365</v>
      </c>
      <c r="D231" s="226">
        <f t="shared" si="17"/>
        <v>2</v>
      </c>
      <c r="E231" s="183"/>
      <c r="F231" s="186"/>
      <c r="G231" s="184"/>
      <c r="H231" s="183">
        <v>2</v>
      </c>
      <c r="I231" s="186"/>
      <c r="J231" s="184"/>
      <c r="K231" s="218"/>
      <c r="L231" s="186"/>
      <c r="M231" s="184"/>
      <c r="N231" s="229">
        <f t="shared" si="18"/>
        <v>2</v>
      </c>
      <c r="O231" s="99"/>
      <c r="P231" s="105"/>
      <c r="Q231" s="68">
        <v>2</v>
      </c>
      <c r="R231" s="69"/>
      <c r="S231" s="105"/>
      <c r="T231" s="68"/>
      <c r="U231" s="245"/>
      <c r="V231" s="105"/>
      <c r="W231" s="68"/>
      <c r="X231" s="245"/>
      <c r="Y231" s="105"/>
      <c r="Z231" s="31">
        <f t="shared" si="19"/>
        <v>1</v>
      </c>
      <c r="AA231" s="196"/>
      <c r="AB231" s="159"/>
      <c r="AC231" s="159"/>
      <c r="AD231" s="117">
        <v>1</v>
      </c>
      <c r="AE231" s="118"/>
      <c r="AF231" s="117"/>
      <c r="AG231" s="143"/>
      <c r="AH231" s="78">
        <f t="shared" si="21"/>
        <v>1</v>
      </c>
      <c r="AI231" s="204"/>
      <c r="AJ231" s="202">
        <v>1</v>
      </c>
      <c r="AK231" s="21"/>
      <c r="AL231" s="21"/>
      <c r="AM231" s="236">
        <f t="shared" si="20"/>
        <v>1</v>
      </c>
      <c r="AN231" s="240"/>
      <c r="AO231" s="242"/>
      <c r="AP231" s="242"/>
      <c r="AQ231" s="242">
        <v>1</v>
      </c>
    </row>
    <row r="232" spans="1:43" ht="15.75" x14ac:dyDescent="0.25">
      <c r="A232" s="175" t="s">
        <v>228</v>
      </c>
      <c r="B232" s="80" t="s">
        <v>519</v>
      </c>
      <c r="C232" s="132" t="s">
        <v>365</v>
      </c>
      <c r="D232" s="226">
        <f t="shared" si="17"/>
        <v>1</v>
      </c>
      <c r="E232" s="183"/>
      <c r="F232" s="186"/>
      <c r="G232" s="184"/>
      <c r="H232" s="183">
        <v>1</v>
      </c>
      <c r="I232" s="186"/>
      <c r="J232" s="184"/>
      <c r="K232" s="218"/>
      <c r="L232" s="186"/>
      <c r="M232" s="184"/>
      <c r="N232" s="229">
        <f t="shared" si="18"/>
        <v>1</v>
      </c>
      <c r="O232" s="99"/>
      <c r="P232" s="105"/>
      <c r="Q232" s="68">
        <v>1</v>
      </c>
      <c r="R232" s="69"/>
      <c r="S232" s="105"/>
      <c r="T232" s="68"/>
      <c r="U232" s="245"/>
      <c r="V232" s="105"/>
      <c r="W232" s="68"/>
      <c r="X232" s="245"/>
      <c r="Y232" s="105"/>
      <c r="Z232" s="31">
        <f t="shared" si="19"/>
        <v>1</v>
      </c>
      <c r="AA232" s="196">
        <v>1</v>
      </c>
      <c r="AB232" s="159"/>
      <c r="AC232" s="159"/>
      <c r="AD232" s="117"/>
      <c r="AE232" s="118"/>
      <c r="AF232" s="117"/>
      <c r="AG232" s="143"/>
      <c r="AH232" s="78">
        <f t="shared" si="21"/>
        <v>1</v>
      </c>
      <c r="AI232" s="204"/>
      <c r="AJ232" s="202">
        <v>1</v>
      </c>
      <c r="AK232" s="21"/>
      <c r="AL232" s="21"/>
      <c r="AM232" s="236">
        <f t="shared" si="20"/>
        <v>0</v>
      </c>
      <c r="AN232" s="240"/>
      <c r="AO232" s="242"/>
      <c r="AP232" s="242"/>
      <c r="AQ232" s="242"/>
    </row>
    <row r="233" spans="1:43" ht="15.75" x14ac:dyDescent="0.25">
      <c r="A233" s="175" t="s">
        <v>73</v>
      </c>
      <c r="B233" s="80" t="s">
        <v>306</v>
      </c>
      <c r="C233" s="132" t="s">
        <v>371</v>
      </c>
      <c r="D233" s="226">
        <f t="shared" si="17"/>
        <v>1</v>
      </c>
      <c r="E233" s="183"/>
      <c r="F233" s="186"/>
      <c r="G233" s="184"/>
      <c r="H233" s="185"/>
      <c r="I233" s="186"/>
      <c r="J233" s="184"/>
      <c r="K233" s="218"/>
      <c r="L233" s="186">
        <v>1</v>
      </c>
      <c r="M233" s="184"/>
      <c r="N233" s="229">
        <f t="shared" si="18"/>
        <v>1</v>
      </c>
      <c r="O233" s="99"/>
      <c r="P233" s="105"/>
      <c r="Q233" s="68"/>
      <c r="R233" s="69"/>
      <c r="S233" s="105"/>
      <c r="T233" s="68"/>
      <c r="U233" s="245">
        <v>1</v>
      </c>
      <c r="V233" s="105"/>
      <c r="W233" s="68"/>
      <c r="X233" s="245"/>
      <c r="Y233" s="105"/>
      <c r="Z233" s="31">
        <f t="shared" si="19"/>
        <v>1</v>
      </c>
      <c r="AA233" s="196"/>
      <c r="AB233" s="159"/>
      <c r="AC233" s="159"/>
      <c r="AD233" s="117">
        <v>1</v>
      </c>
      <c r="AE233" s="118"/>
      <c r="AF233" s="117"/>
      <c r="AG233" s="143"/>
      <c r="AH233" s="78">
        <f t="shared" si="21"/>
        <v>1</v>
      </c>
      <c r="AI233" s="204">
        <v>1</v>
      </c>
      <c r="AJ233" s="202"/>
      <c r="AK233" s="21"/>
      <c r="AL233" s="21"/>
      <c r="AM233" s="236">
        <f t="shared" si="20"/>
        <v>0</v>
      </c>
      <c r="AN233" s="240"/>
      <c r="AO233" s="242"/>
      <c r="AP233" s="242"/>
      <c r="AQ233" s="242"/>
    </row>
    <row r="234" spans="1:43" ht="15.75" x14ac:dyDescent="0.25">
      <c r="A234" s="175" t="s">
        <v>807</v>
      </c>
      <c r="B234" s="80" t="s">
        <v>808</v>
      </c>
      <c r="C234" s="132" t="s">
        <v>1481</v>
      </c>
      <c r="D234" s="226">
        <f t="shared" si="17"/>
        <v>1</v>
      </c>
      <c r="E234" s="183"/>
      <c r="F234" s="186">
        <v>1</v>
      </c>
      <c r="G234" s="184"/>
      <c r="H234" s="185"/>
      <c r="I234" s="186"/>
      <c r="J234" s="184"/>
      <c r="K234" s="218"/>
      <c r="L234" s="186"/>
      <c r="M234" s="184"/>
      <c r="N234" s="229">
        <f t="shared" si="18"/>
        <v>1</v>
      </c>
      <c r="O234" s="99"/>
      <c r="P234" s="105"/>
      <c r="Q234" s="68"/>
      <c r="R234" s="69">
        <v>1</v>
      </c>
      <c r="S234" s="105"/>
      <c r="T234" s="68"/>
      <c r="U234" s="245"/>
      <c r="V234" s="105"/>
      <c r="W234" s="68"/>
      <c r="X234" s="245"/>
      <c r="Y234" s="105"/>
      <c r="Z234" s="31">
        <f t="shared" si="19"/>
        <v>1</v>
      </c>
      <c r="AA234" s="196"/>
      <c r="AB234" s="159">
        <v>1</v>
      </c>
      <c r="AC234" s="159"/>
      <c r="AD234" s="117"/>
      <c r="AE234" s="118"/>
      <c r="AF234" s="117"/>
      <c r="AG234" s="143"/>
      <c r="AH234" s="78">
        <f t="shared" si="21"/>
        <v>1</v>
      </c>
      <c r="AI234" s="204"/>
      <c r="AJ234" s="202">
        <v>1</v>
      </c>
      <c r="AK234" s="21"/>
      <c r="AL234" s="21"/>
      <c r="AM234" s="236">
        <f t="shared" si="20"/>
        <v>0</v>
      </c>
      <c r="AN234" s="240"/>
      <c r="AO234" s="242"/>
      <c r="AP234" s="242"/>
      <c r="AQ234" s="242"/>
    </row>
    <row r="235" spans="1:43" ht="15.75" x14ac:dyDescent="0.25">
      <c r="A235" s="175" t="s">
        <v>211</v>
      </c>
      <c r="B235" s="80" t="s">
        <v>566</v>
      </c>
      <c r="C235" s="132" t="s">
        <v>1481</v>
      </c>
      <c r="D235" s="226">
        <f t="shared" si="17"/>
        <v>2</v>
      </c>
      <c r="E235" s="183"/>
      <c r="F235" s="186"/>
      <c r="G235" s="184"/>
      <c r="H235" s="185"/>
      <c r="I235" s="186"/>
      <c r="J235" s="184"/>
      <c r="K235" s="218">
        <v>1</v>
      </c>
      <c r="L235" s="186">
        <v>1</v>
      </c>
      <c r="M235" s="184"/>
      <c r="N235" s="229">
        <f t="shared" si="18"/>
        <v>1</v>
      </c>
      <c r="O235" s="99"/>
      <c r="P235" s="105"/>
      <c r="Q235" s="68"/>
      <c r="R235" s="69"/>
      <c r="S235" s="105">
        <v>1</v>
      </c>
      <c r="T235" s="68"/>
      <c r="U235" s="245"/>
      <c r="V235" s="105"/>
      <c r="W235" s="68"/>
      <c r="X235" s="245"/>
      <c r="Y235" s="105"/>
      <c r="Z235" s="31">
        <f t="shared" si="19"/>
        <v>1</v>
      </c>
      <c r="AA235" s="196"/>
      <c r="AB235" s="159"/>
      <c r="AC235" s="159"/>
      <c r="AD235" s="117"/>
      <c r="AE235" s="118">
        <v>1</v>
      </c>
      <c r="AF235" s="117"/>
      <c r="AG235" s="143"/>
      <c r="AH235" s="78">
        <f t="shared" si="21"/>
        <v>1</v>
      </c>
      <c r="AI235" s="204"/>
      <c r="AJ235" s="202">
        <v>1</v>
      </c>
      <c r="AK235" s="21"/>
      <c r="AL235" s="21"/>
      <c r="AM235" s="236">
        <f t="shared" si="20"/>
        <v>1</v>
      </c>
      <c r="AN235" s="240"/>
      <c r="AO235" s="242">
        <v>1</v>
      </c>
      <c r="AP235" s="242"/>
      <c r="AQ235" s="242"/>
    </row>
    <row r="236" spans="1:43" ht="15.75" x14ac:dyDescent="0.25">
      <c r="A236" s="175" t="s">
        <v>211</v>
      </c>
      <c r="B236" s="80" t="s">
        <v>528</v>
      </c>
      <c r="C236" s="132" t="s">
        <v>1481</v>
      </c>
      <c r="D236" s="226">
        <f t="shared" si="17"/>
        <v>1</v>
      </c>
      <c r="E236" s="183"/>
      <c r="F236" s="186"/>
      <c r="G236" s="184"/>
      <c r="H236" s="185"/>
      <c r="I236" s="186"/>
      <c r="J236" s="184"/>
      <c r="K236" s="218">
        <v>1</v>
      </c>
      <c r="L236" s="186"/>
      <c r="M236" s="184"/>
      <c r="N236" s="229">
        <f t="shared" si="18"/>
        <v>2</v>
      </c>
      <c r="O236" s="99"/>
      <c r="P236" s="105"/>
      <c r="Q236" s="68">
        <v>1</v>
      </c>
      <c r="R236" s="69">
        <v>1</v>
      </c>
      <c r="S236" s="105"/>
      <c r="T236" s="68"/>
      <c r="U236" s="245"/>
      <c r="V236" s="105"/>
      <c r="W236" s="68"/>
      <c r="X236" s="245"/>
      <c r="Y236" s="105"/>
      <c r="Z236" s="31">
        <f t="shared" si="19"/>
        <v>1</v>
      </c>
      <c r="AA236" s="196"/>
      <c r="AB236" s="159">
        <v>1</v>
      </c>
      <c r="AC236" s="159"/>
      <c r="AD236" s="117"/>
      <c r="AE236" s="118"/>
      <c r="AF236" s="117"/>
      <c r="AG236" s="143"/>
      <c r="AH236" s="78">
        <f t="shared" si="21"/>
        <v>1</v>
      </c>
      <c r="AI236" s="204"/>
      <c r="AJ236" s="202">
        <v>1</v>
      </c>
      <c r="AK236" s="21"/>
      <c r="AL236" s="21"/>
      <c r="AM236" s="236">
        <f t="shared" si="20"/>
        <v>0</v>
      </c>
      <c r="AN236" s="240"/>
      <c r="AO236" s="242"/>
      <c r="AP236" s="242"/>
      <c r="AQ236" s="242"/>
    </row>
    <row r="237" spans="1:43" ht="15.75" x14ac:dyDescent="0.25">
      <c r="A237" s="175" t="s">
        <v>106</v>
      </c>
      <c r="B237" s="80" t="s">
        <v>529</v>
      </c>
      <c r="C237" s="132" t="s">
        <v>1480</v>
      </c>
      <c r="D237" s="226">
        <f t="shared" si="17"/>
        <v>1</v>
      </c>
      <c r="E237" s="183"/>
      <c r="F237" s="186"/>
      <c r="G237" s="184"/>
      <c r="H237" s="185">
        <v>1</v>
      </c>
      <c r="I237" s="186"/>
      <c r="J237" s="184"/>
      <c r="K237" s="218"/>
      <c r="L237" s="186"/>
      <c r="M237" s="184"/>
      <c r="N237" s="229">
        <f t="shared" si="18"/>
        <v>1</v>
      </c>
      <c r="O237" s="99"/>
      <c r="P237" s="105"/>
      <c r="Q237" s="68"/>
      <c r="R237" s="69"/>
      <c r="S237" s="105"/>
      <c r="T237" s="68">
        <v>1</v>
      </c>
      <c r="U237" s="245"/>
      <c r="V237" s="105"/>
      <c r="W237" s="68"/>
      <c r="X237" s="245"/>
      <c r="Y237" s="105"/>
      <c r="Z237" s="31">
        <f t="shared" si="19"/>
        <v>1</v>
      </c>
      <c r="AA237" s="196"/>
      <c r="AB237" s="159"/>
      <c r="AC237" s="159"/>
      <c r="AD237" s="117">
        <v>1</v>
      </c>
      <c r="AE237" s="118"/>
      <c r="AF237" s="117"/>
      <c r="AG237" s="143"/>
      <c r="AH237" s="78">
        <f t="shared" si="21"/>
        <v>1</v>
      </c>
      <c r="AI237" s="204">
        <v>1</v>
      </c>
      <c r="AJ237" s="202"/>
      <c r="AK237" s="21"/>
      <c r="AL237" s="21"/>
      <c r="AM237" s="236">
        <f t="shared" si="20"/>
        <v>0</v>
      </c>
      <c r="AN237" s="240"/>
      <c r="AO237" s="242"/>
      <c r="AP237" s="242"/>
      <c r="AQ237" s="242"/>
    </row>
    <row r="238" spans="1:43" ht="15.75" x14ac:dyDescent="0.25">
      <c r="A238" s="175" t="s">
        <v>799</v>
      </c>
      <c r="B238" s="80" t="s">
        <v>800</v>
      </c>
      <c r="C238" s="132" t="s">
        <v>1484</v>
      </c>
      <c r="D238" s="226">
        <f t="shared" si="17"/>
        <v>3</v>
      </c>
      <c r="E238" s="183"/>
      <c r="F238" s="186"/>
      <c r="G238" s="184"/>
      <c r="H238" s="185"/>
      <c r="I238" s="186"/>
      <c r="J238" s="184"/>
      <c r="K238" s="218">
        <v>2</v>
      </c>
      <c r="L238" s="186">
        <v>1</v>
      </c>
      <c r="M238" s="184"/>
      <c r="N238" s="229">
        <f t="shared" si="18"/>
        <v>2</v>
      </c>
      <c r="O238" s="99"/>
      <c r="P238" s="105"/>
      <c r="Q238" s="68"/>
      <c r="R238" s="69"/>
      <c r="S238" s="105"/>
      <c r="T238" s="68"/>
      <c r="U238" s="69">
        <v>2</v>
      </c>
      <c r="V238" s="105"/>
      <c r="W238" s="68"/>
      <c r="X238" s="245"/>
      <c r="Y238" s="105"/>
      <c r="Z238" s="31">
        <f t="shared" si="19"/>
        <v>1</v>
      </c>
      <c r="AA238" s="196">
        <v>1</v>
      </c>
      <c r="AB238" s="159"/>
      <c r="AC238" s="159"/>
      <c r="AD238" s="117"/>
      <c r="AE238" s="118"/>
      <c r="AF238" s="117"/>
      <c r="AG238" s="143"/>
      <c r="AH238" s="78">
        <f t="shared" si="21"/>
        <v>0</v>
      </c>
      <c r="AI238" s="204"/>
      <c r="AJ238" s="202"/>
      <c r="AK238" s="21"/>
      <c r="AL238" s="21"/>
      <c r="AM238" s="236">
        <f t="shared" si="20"/>
        <v>1</v>
      </c>
      <c r="AN238" s="240"/>
      <c r="AO238" s="242">
        <v>1</v>
      </c>
      <c r="AP238" s="242"/>
      <c r="AQ238" s="242"/>
    </row>
    <row r="239" spans="1:43" ht="15.75" x14ac:dyDescent="0.25">
      <c r="A239" s="175" t="s">
        <v>68</v>
      </c>
      <c r="B239" s="80" t="s">
        <v>530</v>
      </c>
      <c r="C239" s="132" t="s">
        <v>371</v>
      </c>
      <c r="D239" s="226">
        <f t="shared" si="17"/>
        <v>1</v>
      </c>
      <c r="E239" s="183">
        <v>1</v>
      </c>
      <c r="F239" s="186"/>
      <c r="G239" s="184"/>
      <c r="H239" s="185"/>
      <c r="I239" s="186"/>
      <c r="J239" s="184"/>
      <c r="K239" s="218"/>
      <c r="L239" s="186"/>
      <c r="M239" s="184"/>
      <c r="N239" s="229">
        <f t="shared" si="18"/>
        <v>2</v>
      </c>
      <c r="O239" s="99"/>
      <c r="P239" s="105"/>
      <c r="Q239" s="68"/>
      <c r="R239" s="69"/>
      <c r="S239" s="105"/>
      <c r="T239" s="68">
        <v>1</v>
      </c>
      <c r="U239" s="245">
        <v>1</v>
      </c>
      <c r="V239" s="105"/>
      <c r="W239" s="68"/>
      <c r="X239" s="245"/>
      <c r="Y239" s="105"/>
      <c r="Z239" s="31">
        <f t="shared" si="19"/>
        <v>1</v>
      </c>
      <c r="AA239" s="196">
        <v>1</v>
      </c>
      <c r="AB239" s="159"/>
      <c r="AC239" s="159"/>
      <c r="AD239" s="117"/>
      <c r="AE239" s="118"/>
      <c r="AF239" s="117"/>
      <c r="AG239" s="143"/>
      <c r="AH239" s="78">
        <f t="shared" si="21"/>
        <v>1</v>
      </c>
      <c r="AI239" s="204"/>
      <c r="AJ239" s="202">
        <v>1</v>
      </c>
      <c r="AK239" s="21"/>
      <c r="AL239" s="21"/>
      <c r="AM239" s="236">
        <f t="shared" si="20"/>
        <v>1</v>
      </c>
      <c r="AN239" s="240"/>
      <c r="AO239" s="242"/>
      <c r="AP239" s="242"/>
      <c r="AQ239" s="242">
        <v>1</v>
      </c>
    </row>
    <row r="240" spans="1:43" ht="15.75" x14ac:dyDescent="0.25">
      <c r="A240" s="175" t="s">
        <v>231</v>
      </c>
      <c r="B240" s="80" t="s">
        <v>300</v>
      </c>
      <c r="C240" s="132" t="s">
        <v>384</v>
      </c>
      <c r="D240" s="226">
        <f t="shared" si="17"/>
        <v>1</v>
      </c>
      <c r="E240" s="183">
        <v>1</v>
      </c>
      <c r="F240" s="186"/>
      <c r="G240" s="184"/>
      <c r="H240" s="185"/>
      <c r="I240" s="186"/>
      <c r="J240" s="184"/>
      <c r="K240" s="218"/>
      <c r="L240" s="186"/>
      <c r="M240" s="184"/>
      <c r="N240" s="229">
        <f t="shared" si="18"/>
        <v>1</v>
      </c>
      <c r="O240" s="99"/>
      <c r="P240" s="105"/>
      <c r="Q240" s="68">
        <v>1</v>
      </c>
      <c r="R240" s="69"/>
      <c r="S240" s="105"/>
      <c r="T240" s="68"/>
      <c r="U240" s="245"/>
      <c r="V240" s="105"/>
      <c r="W240" s="68"/>
      <c r="X240" s="245"/>
      <c r="Y240" s="105"/>
      <c r="Z240" s="31">
        <f t="shared" si="19"/>
        <v>1</v>
      </c>
      <c r="AA240" s="196">
        <v>1</v>
      </c>
      <c r="AB240" s="159"/>
      <c r="AC240" s="159"/>
      <c r="AD240" s="117"/>
      <c r="AE240" s="118"/>
      <c r="AF240" s="117"/>
      <c r="AG240" s="143"/>
      <c r="AH240" s="78">
        <f t="shared" si="21"/>
        <v>1</v>
      </c>
      <c r="AI240" s="204">
        <v>1</v>
      </c>
      <c r="AJ240" s="202"/>
      <c r="AK240" s="21"/>
      <c r="AL240" s="21"/>
      <c r="AM240" s="236">
        <f t="shared" si="20"/>
        <v>0</v>
      </c>
      <c r="AN240" s="240"/>
      <c r="AO240" s="242"/>
      <c r="AP240" s="242"/>
      <c r="AQ240" s="242"/>
    </row>
    <row r="241" spans="1:43" ht="15.75" x14ac:dyDescent="0.25">
      <c r="A241" s="175" t="s">
        <v>231</v>
      </c>
      <c r="B241" s="80" t="s">
        <v>902</v>
      </c>
      <c r="C241" s="132" t="s">
        <v>384</v>
      </c>
      <c r="D241" s="226">
        <f t="shared" si="17"/>
        <v>1</v>
      </c>
      <c r="E241" s="183"/>
      <c r="F241" s="186"/>
      <c r="G241" s="184"/>
      <c r="H241" s="185">
        <v>1</v>
      </c>
      <c r="I241" s="186"/>
      <c r="J241" s="184"/>
      <c r="K241" s="218"/>
      <c r="L241" s="186"/>
      <c r="M241" s="184"/>
      <c r="N241" s="229">
        <f t="shared" si="18"/>
        <v>2</v>
      </c>
      <c r="O241" s="99"/>
      <c r="P241" s="105"/>
      <c r="Q241" s="68"/>
      <c r="R241" s="69"/>
      <c r="S241" s="105"/>
      <c r="T241" s="68">
        <v>1</v>
      </c>
      <c r="U241" s="69">
        <v>1</v>
      </c>
      <c r="V241" s="105"/>
      <c r="W241" s="68"/>
      <c r="X241" s="245"/>
      <c r="Y241" s="105"/>
      <c r="Z241" s="31">
        <f t="shared" si="19"/>
        <v>1</v>
      </c>
      <c r="AA241" s="196">
        <v>1</v>
      </c>
      <c r="AB241" s="159"/>
      <c r="AC241" s="159"/>
      <c r="AD241" s="117"/>
      <c r="AE241" s="118"/>
      <c r="AF241" s="117"/>
      <c r="AG241" s="143"/>
      <c r="AH241" s="78">
        <f t="shared" si="21"/>
        <v>1</v>
      </c>
      <c r="AI241" s="204"/>
      <c r="AJ241" s="202">
        <v>1</v>
      </c>
      <c r="AK241" s="21"/>
      <c r="AL241" s="21"/>
      <c r="AM241" s="236">
        <f t="shared" si="20"/>
        <v>1</v>
      </c>
      <c r="AN241" s="240"/>
      <c r="AO241" s="242">
        <v>1</v>
      </c>
      <c r="AP241" s="242"/>
      <c r="AQ241" s="242"/>
    </row>
    <row r="242" spans="1:43" ht="15.75" x14ac:dyDescent="0.25">
      <c r="A242" s="175" t="s">
        <v>149</v>
      </c>
      <c r="B242" s="80" t="s">
        <v>307</v>
      </c>
      <c r="C242" s="132" t="s">
        <v>367</v>
      </c>
      <c r="D242" s="226">
        <f t="shared" si="17"/>
        <v>2</v>
      </c>
      <c r="E242" s="183"/>
      <c r="F242" s="186"/>
      <c r="G242" s="184"/>
      <c r="H242" s="185">
        <v>1</v>
      </c>
      <c r="I242" s="186">
        <v>1</v>
      </c>
      <c r="J242" s="184"/>
      <c r="K242" s="218"/>
      <c r="L242" s="186"/>
      <c r="M242" s="184"/>
      <c r="N242" s="229">
        <f t="shared" si="18"/>
        <v>1</v>
      </c>
      <c r="O242" s="99"/>
      <c r="P242" s="105"/>
      <c r="Q242" s="68"/>
      <c r="R242" s="69"/>
      <c r="S242" s="105"/>
      <c r="T242" s="68"/>
      <c r="U242" s="245">
        <v>1</v>
      </c>
      <c r="V242" s="105"/>
      <c r="W242" s="68"/>
      <c r="X242" s="245"/>
      <c r="Y242" s="105"/>
      <c r="Z242" s="31">
        <f t="shared" si="19"/>
        <v>1</v>
      </c>
      <c r="AA242" s="196"/>
      <c r="AB242" s="159"/>
      <c r="AC242" s="159"/>
      <c r="AD242" s="117"/>
      <c r="AE242" s="118"/>
      <c r="AF242" s="117">
        <v>1</v>
      </c>
      <c r="AG242" s="143"/>
      <c r="AH242" s="78">
        <f t="shared" si="21"/>
        <v>1</v>
      </c>
      <c r="AI242" s="204"/>
      <c r="AJ242" s="202">
        <v>1</v>
      </c>
      <c r="AK242" s="21"/>
      <c r="AL242" s="21"/>
      <c r="AM242" s="236">
        <f t="shared" si="20"/>
        <v>1</v>
      </c>
      <c r="AN242" s="240">
        <v>1</v>
      </c>
      <c r="AO242" s="242"/>
      <c r="AP242" s="242"/>
      <c r="AQ242" s="242"/>
    </row>
    <row r="243" spans="1:43" ht="15.75" x14ac:dyDescent="0.25">
      <c r="A243" s="175" t="s">
        <v>149</v>
      </c>
      <c r="B243" s="80" t="s">
        <v>661</v>
      </c>
      <c r="C243" s="132" t="s">
        <v>367</v>
      </c>
      <c r="D243" s="226">
        <f t="shared" si="17"/>
        <v>1</v>
      </c>
      <c r="E243" s="183"/>
      <c r="F243" s="186"/>
      <c r="G243" s="184"/>
      <c r="H243" s="185"/>
      <c r="I243" s="186">
        <v>1</v>
      </c>
      <c r="J243" s="184"/>
      <c r="K243" s="218"/>
      <c r="L243" s="186"/>
      <c r="M243" s="184"/>
      <c r="N243" s="229">
        <f t="shared" si="18"/>
        <v>1</v>
      </c>
      <c r="O243" s="99"/>
      <c r="P243" s="105"/>
      <c r="Q243" s="68"/>
      <c r="R243" s="69">
        <v>1</v>
      </c>
      <c r="S243" s="105"/>
      <c r="T243" s="68"/>
      <c r="U243" s="245"/>
      <c r="V243" s="105"/>
      <c r="W243" s="68"/>
      <c r="X243" s="245"/>
      <c r="Y243" s="105"/>
      <c r="Z243" s="31">
        <f t="shared" si="19"/>
        <v>1</v>
      </c>
      <c r="AA243" s="196"/>
      <c r="AB243" s="159"/>
      <c r="AC243" s="159"/>
      <c r="AD243" s="117"/>
      <c r="AE243" s="118"/>
      <c r="AF243" s="117"/>
      <c r="AG243" s="143">
        <v>1</v>
      </c>
      <c r="AH243" s="78">
        <f t="shared" si="21"/>
        <v>2</v>
      </c>
      <c r="AI243" s="204"/>
      <c r="AJ243" s="202">
        <v>2</v>
      </c>
      <c r="AK243" s="21"/>
      <c r="AL243" s="21"/>
      <c r="AM243" s="236">
        <f t="shared" si="20"/>
        <v>0</v>
      </c>
      <c r="AN243" s="240"/>
      <c r="AO243" s="242"/>
      <c r="AP243" s="242"/>
      <c r="AQ243" s="242"/>
    </row>
    <row r="244" spans="1:43" ht="15.75" x14ac:dyDescent="0.25">
      <c r="A244" s="175" t="s">
        <v>149</v>
      </c>
      <c r="B244" s="80" t="s">
        <v>655</v>
      </c>
      <c r="C244" s="132" t="s">
        <v>367</v>
      </c>
      <c r="D244" s="226">
        <f t="shared" si="17"/>
        <v>0</v>
      </c>
      <c r="E244" s="183"/>
      <c r="F244" s="186"/>
      <c r="G244" s="184"/>
      <c r="H244" s="185"/>
      <c r="I244" s="186"/>
      <c r="J244" s="184"/>
      <c r="K244" s="218"/>
      <c r="L244" s="186"/>
      <c r="M244" s="184"/>
      <c r="N244" s="229">
        <f t="shared" si="18"/>
        <v>1</v>
      </c>
      <c r="O244" s="99"/>
      <c r="P244" s="105"/>
      <c r="Q244" s="68"/>
      <c r="R244" s="69">
        <v>1</v>
      </c>
      <c r="S244" s="105"/>
      <c r="T244" s="68"/>
      <c r="U244" s="245"/>
      <c r="V244" s="105"/>
      <c r="W244" s="68"/>
      <c r="X244" s="245"/>
      <c r="Y244" s="105"/>
      <c r="Z244" s="31">
        <f t="shared" si="19"/>
        <v>0</v>
      </c>
      <c r="AA244" s="196"/>
      <c r="AB244" s="159"/>
      <c r="AC244" s="159"/>
      <c r="AD244" s="117"/>
      <c r="AE244" s="118"/>
      <c r="AF244" s="117"/>
      <c r="AG244" s="143"/>
      <c r="AH244" s="78">
        <f t="shared" si="21"/>
        <v>0</v>
      </c>
      <c r="AI244" s="204"/>
      <c r="AJ244" s="202"/>
      <c r="AK244" s="21"/>
      <c r="AL244" s="21"/>
      <c r="AM244" s="236">
        <f t="shared" si="20"/>
        <v>0</v>
      </c>
      <c r="AN244" s="240"/>
      <c r="AO244" s="242"/>
      <c r="AP244" s="242"/>
      <c r="AQ244" s="242"/>
    </row>
    <row r="245" spans="1:43" ht="15.75" x14ac:dyDescent="0.25">
      <c r="A245" s="175" t="s">
        <v>581</v>
      </c>
      <c r="B245" s="80"/>
      <c r="C245" s="132" t="s">
        <v>379</v>
      </c>
      <c r="D245" s="226">
        <f t="shared" si="17"/>
        <v>2</v>
      </c>
      <c r="E245" s="183"/>
      <c r="F245" s="186"/>
      <c r="G245" s="184"/>
      <c r="H245" s="185"/>
      <c r="I245" s="186">
        <v>2</v>
      </c>
      <c r="J245" s="184"/>
      <c r="K245" s="218"/>
      <c r="L245" s="186"/>
      <c r="M245" s="184"/>
      <c r="N245" s="229">
        <f t="shared" si="18"/>
        <v>1</v>
      </c>
      <c r="O245" s="99"/>
      <c r="P245" s="105"/>
      <c r="Q245" s="68">
        <v>1</v>
      </c>
      <c r="R245" s="69"/>
      <c r="S245" s="105"/>
      <c r="T245" s="68"/>
      <c r="U245" s="245"/>
      <c r="V245" s="105"/>
      <c r="W245" s="68"/>
      <c r="X245" s="245"/>
      <c r="Y245" s="105"/>
      <c r="Z245" s="31">
        <f t="shared" si="19"/>
        <v>1</v>
      </c>
      <c r="AA245" s="196"/>
      <c r="AB245" s="159"/>
      <c r="AC245" s="159"/>
      <c r="AD245" s="117"/>
      <c r="AE245" s="118">
        <v>1</v>
      </c>
      <c r="AF245" s="117"/>
      <c r="AG245" s="143"/>
      <c r="AH245" s="78">
        <f t="shared" si="21"/>
        <v>1</v>
      </c>
      <c r="AI245" s="204"/>
      <c r="AJ245" s="202">
        <v>1</v>
      </c>
      <c r="AK245" s="21"/>
      <c r="AL245" s="21"/>
      <c r="AM245" s="236">
        <f t="shared" si="20"/>
        <v>1</v>
      </c>
      <c r="AN245" s="240"/>
      <c r="AO245" s="242">
        <v>1</v>
      </c>
      <c r="AP245" s="242"/>
      <c r="AQ245" s="242"/>
    </row>
    <row r="246" spans="1:43" ht="15.75" x14ac:dyDescent="0.25">
      <c r="A246" s="175" t="s">
        <v>68</v>
      </c>
      <c r="B246" s="80" t="s">
        <v>743</v>
      </c>
      <c r="C246" s="132" t="s">
        <v>371</v>
      </c>
      <c r="D246" s="226">
        <f t="shared" si="17"/>
        <v>1</v>
      </c>
      <c r="E246" s="183">
        <v>1</v>
      </c>
      <c r="F246" s="186"/>
      <c r="G246" s="184"/>
      <c r="H246" s="185"/>
      <c r="I246" s="186"/>
      <c r="J246" s="184"/>
      <c r="K246" s="218"/>
      <c r="L246" s="186"/>
      <c r="M246" s="184"/>
      <c r="N246" s="229">
        <f t="shared" si="18"/>
        <v>1</v>
      </c>
      <c r="O246" s="99"/>
      <c r="P246" s="105"/>
      <c r="Q246" s="68">
        <v>1</v>
      </c>
      <c r="R246" s="69"/>
      <c r="S246" s="105"/>
      <c r="T246" s="68"/>
      <c r="U246" s="245"/>
      <c r="V246" s="105"/>
      <c r="W246" s="68"/>
      <c r="X246" s="245"/>
      <c r="Y246" s="105"/>
      <c r="Z246" s="31">
        <f t="shared" si="19"/>
        <v>1</v>
      </c>
      <c r="AA246" s="196">
        <v>1</v>
      </c>
      <c r="AB246" s="159"/>
      <c r="AC246" s="159"/>
      <c r="AD246" s="117"/>
      <c r="AE246" s="118"/>
      <c r="AF246" s="117"/>
      <c r="AG246" s="143"/>
      <c r="AH246" s="78">
        <f t="shared" si="21"/>
        <v>0</v>
      </c>
      <c r="AI246" s="204"/>
      <c r="AJ246" s="202"/>
      <c r="AK246" s="21"/>
      <c r="AL246" s="21"/>
      <c r="AM246" s="236">
        <f t="shared" si="20"/>
        <v>0</v>
      </c>
      <c r="AN246" s="240"/>
      <c r="AO246" s="242"/>
      <c r="AP246" s="242"/>
      <c r="AQ246" s="242"/>
    </row>
    <row r="247" spans="1:43" ht="15.75" x14ac:dyDescent="0.25">
      <c r="A247" s="175" t="s">
        <v>68</v>
      </c>
      <c r="B247" s="80" t="s">
        <v>797</v>
      </c>
      <c r="C247" s="132" t="s">
        <v>371</v>
      </c>
      <c r="D247" s="226">
        <f t="shared" si="17"/>
        <v>1</v>
      </c>
      <c r="E247" s="183">
        <v>1</v>
      </c>
      <c r="F247" s="186"/>
      <c r="G247" s="184"/>
      <c r="H247" s="185"/>
      <c r="I247" s="186"/>
      <c r="J247" s="184"/>
      <c r="K247" s="218"/>
      <c r="L247" s="186"/>
      <c r="M247" s="184"/>
      <c r="N247" s="229">
        <f t="shared" si="18"/>
        <v>1</v>
      </c>
      <c r="O247" s="99"/>
      <c r="P247" s="105"/>
      <c r="Q247" s="68"/>
      <c r="R247" s="69"/>
      <c r="S247" s="105">
        <v>1</v>
      </c>
      <c r="T247" s="68"/>
      <c r="U247" s="245"/>
      <c r="V247" s="105"/>
      <c r="W247" s="68"/>
      <c r="X247" s="245"/>
      <c r="Y247" s="105"/>
      <c r="Z247" s="31">
        <f t="shared" si="19"/>
        <v>0</v>
      </c>
      <c r="AA247" s="196"/>
      <c r="AB247" s="159"/>
      <c r="AC247" s="159"/>
      <c r="AD247" s="117"/>
      <c r="AE247" s="118"/>
      <c r="AF247" s="117"/>
      <c r="AG247" s="143"/>
      <c r="AH247" s="78">
        <f t="shared" si="21"/>
        <v>0</v>
      </c>
      <c r="AI247" s="204"/>
      <c r="AJ247" s="202"/>
      <c r="AK247" s="21"/>
      <c r="AL247" s="21"/>
      <c r="AM247" s="236">
        <f t="shared" si="20"/>
        <v>0</v>
      </c>
      <c r="AN247" s="240"/>
      <c r="AO247" s="242"/>
      <c r="AP247" s="242"/>
      <c r="AQ247" s="242"/>
    </row>
    <row r="248" spans="1:43" ht="15.75" x14ac:dyDescent="0.25">
      <c r="A248" s="175" t="s">
        <v>22</v>
      </c>
      <c r="B248" s="80" t="s">
        <v>531</v>
      </c>
      <c r="C248" s="132" t="s">
        <v>1480</v>
      </c>
      <c r="D248" s="226">
        <f t="shared" si="17"/>
        <v>5</v>
      </c>
      <c r="E248" s="183"/>
      <c r="F248" s="186"/>
      <c r="G248" s="184"/>
      <c r="H248" s="185"/>
      <c r="I248" s="186"/>
      <c r="J248" s="184"/>
      <c r="K248" s="218">
        <v>5</v>
      </c>
      <c r="L248" s="186"/>
      <c r="M248" s="184"/>
      <c r="N248" s="229">
        <f t="shared" si="18"/>
        <v>6</v>
      </c>
      <c r="O248" s="99"/>
      <c r="P248" s="105"/>
      <c r="Q248" s="68"/>
      <c r="R248" s="69"/>
      <c r="S248" s="105"/>
      <c r="T248" s="68"/>
      <c r="U248" s="245"/>
      <c r="V248" s="105"/>
      <c r="W248" s="68">
        <v>5</v>
      </c>
      <c r="X248" s="245">
        <v>1</v>
      </c>
      <c r="Y248" s="105"/>
      <c r="Z248" s="31">
        <f t="shared" si="19"/>
        <v>2</v>
      </c>
      <c r="AA248" s="196"/>
      <c r="AB248" s="159"/>
      <c r="AC248" s="159"/>
      <c r="AD248" s="117">
        <v>1</v>
      </c>
      <c r="AE248" s="118">
        <v>1</v>
      </c>
      <c r="AF248" s="117"/>
      <c r="AG248" s="143"/>
      <c r="AH248" s="78">
        <f t="shared" si="21"/>
        <v>4</v>
      </c>
      <c r="AI248" s="204">
        <v>1</v>
      </c>
      <c r="AJ248" s="202">
        <v>3</v>
      </c>
      <c r="AK248" s="21"/>
      <c r="AL248" s="21"/>
      <c r="AM248" s="236">
        <f t="shared" si="20"/>
        <v>1</v>
      </c>
      <c r="AN248" s="240">
        <v>1</v>
      </c>
      <c r="AO248" s="242"/>
      <c r="AP248" s="242"/>
      <c r="AQ248" s="242"/>
    </row>
    <row r="249" spans="1:43" ht="15.75" x14ac:dyDescent="0.25">
      <c r="A249" s="175" t="s">
        <v>909</v>
      </c>
      <c r="B249" s="80" t="s">
        <v>910</v>
      </c>
      <c r="C249" s="132" t="s">
        <v>369</v>
      </c>
      <c r="D249" s="226">
        <f t="shared" si="17"/>
        <v>2</v>
      </c>
      <c r="E249" s="183"/>
      <c r="F249" s="186"/>
      <c r="G249" s="184"/>
      <c r="H249" s="185"/>
      <c r="I249" s="186">
        <v>2</v>
      </c>
      <c r="J249" s="184"/>
      <c r="K249" s="218"/>
      <c r="L249" s="186"/>
      <c r="M249" s="184"/>
      <c r="N249" s="229">
        <f t="shared" si="18"/>
        <v>2</v>
      </c>
      <c r="O249" s="99"/>
      <c r="P249" s="105"/>
      <c r="Q249" s="68"/>
      <c r="R249" s="69"/>
      <c r="S249" s="105"/>
      <c r="T249" s="68"/>
      <c r="U249" s="245">
        <v>2</v>
      </c>
      <c r="V249" s="105"/>
      <c r="W249" s="68"/>
      <c r="X249" s="245"/>
      <c r="Y249" s="105"/>
      <c r="Z249" s="31">
        <f t="shared" si="19"/>
        <v>1</v>
      </c>
      <c r="AA249" s="196"/>
      <c r="AB249" s="159">
        <v>1</v>
      </c>
      <c r="AC249" s="159"/>
      <c r="AD249" s="117"/>
      <c r="AE249" s="118"/>
      <c r="AF249" s="117"/>
      <c r="AG249" s="143"/>
      <c r="AH249" s="78">
        <f t="shared" si="21"/>
        <v>1</v>
      </c>
      <c r="AI249" s="204"/>
      <c r="AJ249" s="202">
        <v>1</v>
      </c>
      <c r="AK249" s="21"/>
      <c r="AL249" s="21"/>
      <c r="AM249" s="236">
        <f t="shared" si="20"/>
        <v>1</v>
      </c>
      <c r="AN249" s="240"/>
      <c r="AO249" s="242">
        <v>1</v>
      </c>
      <c r="AP249" s="242"/>
      <c r="AQ249" s="242"/>
    </row>
    <row r="250" spans="1:43" ht="15.75" x14ac:dyDescent="0.25">
      <c r="A250" s="175" t="s">
        <v>431</v>
      </c>
      <c r="B250" s="80" t="s">
        <v>432</v>
      </c>
      <c r="C250" s="132" t="s">
        <v>407</v>
      </c>
      <c r="D250" s="226">
        <f t="shared" si="17"/>
        <v>1</v>
      </c>
      <c r="E250" s="183"/>
      <c r="F250" s="186"/>
      <c r="G250" s="184"/>
      <c r="H250" s="185">
        <v>1</v>
      </c>
      <c r="I250" s="186"/>
      <c r="J250" s="184"/>
      <c r="K250" s="218"/>
      <c r="L250" s="186"/>
      <c r="M250" s="184"/>
      <c r="N250" s="229">
        <f t="shared" si="18"/>
        <v>1</v>
      </c>
      <c r="O250" s="99"/>
      <c r="P250" s="105"/>
      <c r="Q250" s="68">
        <v>1</v>
      </c>
      <c r="R250" s="69"/>
      <c r="S250" s="105"/>
      <c r="T250" s="68"/>
      <c r="U250" s="245"/>
      <c r="V250" s="105"/>
      <c r="W250" s="68"/>
      <c r="X250" s="245"/>
      <c r="Y250" s="105"/>
      <c r="Z250" s="31">
        <f t="shared" si="19"/>
        <v>1</v>
      </c>
      <c r="AA250" s="196"/>
      <c r="AB250" s="159"/>
      <c r="AC250" s="159"/>
      <c r="AD250" s="117">
        <v>1</v>
      </c>
      <c r="AE250" s="118"/>
      <c r="AF250" s="117"/>
      <c r="AG250" s="143"/>
      <c r="AH250" s="78">
        <f t="shared" si="21"/>
        <v>1</v>
      </c>
      <c r="AI250" s="204">
        <v>1</v>
      </c>
      <c r="AJ250" s="202"/>
      <c r="AK250" s="21"/>
      <c r="AL250" s="21"/>
      <c r="AM250" s="236">
        <f t="shared" si="20"/>
        <v>0</v>
      </c>
      <c r="AN250" s="240"/>
      <c r="AO250" s="242"/>
      <c r="AP250" s="242"/>
      <c r="AQ250" s="242"/>
    </row>
    <row r="251" spans="1:43" ht="15.75" x14ac:dyDescent="0.25">
      <c r="A251" s="175" t="s">
        <v>431</v>
      </c>
      <c r="B251" s="80" t="s">
        <v>708</v>
      </c>
      <c r="C251" s="132" t="s">
        <v>407</v>
      </c>
      <c r="D251" s="226">
        <f t="shared" si="17"/>
        <v>1</v>
      </c>
      <c r="E251" s="183"/>
      <c r="F251" s="186"/>
      <c r="G251" s="184"/>
      <c r="H251" s="185"/>
      <c r="I251" s="186">
        <v>1</v>
      </c>
      <c r="J251" s="184"/>
      <c r="K251" s="218"/>
      <c r="L251" s="186"/>
      <c r="M251" s="184"/>
      <c r="N251" s="229">
        <f t="shared" si="18"/>
        <v>1</v>
      </c>
      <c r="O251" s="99"/>
      <c r="P251" s="105"/>
      <c r="Q251" s="68"/>
      <c r="R251" s="69">
        <v>1</v>
      </c>
      <c r="S251" s="105"/>
      <c r="T251" s="68"/>
      <c r="U251" s="245"/>
      <c r="V251" s="105"/>
      <c r="W251" s="68"/>
      <c r="X251" s="245"/>
      <c r="Y251" s="105"/>
      <c r="Z251" s="31">
        <f t="shared" si="19"/>
        <v>1</v>
      </c>
      <c r="AA251" s="196">
        <v>1</v>
      </c>
      <c r="AB251" s="159"/>
      <c r="AC251" s="159"/>
      <c r="AD251" s="117"/>
      <c r="AE251" s="118"/>
      <c r="AF251" s="117"/>
      <c r="AG251" s="143"/>
      <c r="AH251" s="78">
        <f t="shared" si="21"/>
        <v>1</v>
      </c>
      <c r="AI251" s="204"/>
      <c r="AJ251" s="202">
        <v>1</v>
      </c>
      <c r="AK251" s="21"/>
      <c r="AL251" s="21"/>
      <c r="AM251" s="236">
        <f t="shared" si="20"/>
        <v>1</v>
      </c>
      <c r="AN251" s="240"/>
      <c r="AO251" s="242"/>
      <c r="AP251" s="242"/>
      <c r="AQ251" s="242">
        <v>1</v>
      </c>
    </row>
    <row r="252" spans="1:43" ht="15.75" x14ac:dyDescent="0.25">
      <c r="A252" s="175" t="s">
        <v>582</v>
      </c>
      <c r="B252" s="80"/>
      <c r="C252" s="132" t="s">
        <v>1485</v>
      </c>
      <c r="D252" s="226">
        <f t="shared" si="17"/>
        <v>1</v>
      </c>
      <c r="E252" s="183">
        <v>1</v>
      </c>
      <c r="F252" s="186"/>
      <c r="G252" s="184"/>
      <c r="H252" s="185"/>
      <c r="I252" s="186"/>
      <c r="J252" s="184"/>
      <c r="K252" s="218"/>
      <c r="L252" s="186"/>
      <c r="M252" s="184"/>
      <c r="N252" s="229">
        <f t="shared" si="18"/>
        <v>1</v>
      </c>
      <c r="O252" s="99"/>
      <c r="P252" s="105"/>
      <c r="Q252" s="68">
        <v>1</v>
      </c>
      <c r="R252" s="69"/>
      <c r="S252" s="105"/>
      <c r="T252" s="68"/>
      <c r="U252" s="245"/>
      <c r="V252" s="105"/>
      <c r="W252" s="68"/>
      <c r="X252" s="245"/>
      <c r="Y252" s="105"/>
      <c r="Z252" s="31">
        <f t="shared" si="19"/>
        <v>1</v>
      </c>
      <c r="AA252" s="196"/>
      <c r="AB252" s="159"/>
      <c r="AC252" s="159"/>
      <c r="AD252" s="117"/>
      <c r="AE252" s="118">
        <v>1</v>
      </c>
      <c r="AF252" s="117"/>
      <c r="AG252" s="143"/>
      <c r="AH252" s="78">
        <f t="shared" si="21"/>
        <v>1</v>
      </c>
      <c r="AI252" s="204"/>
      <c r="AJ252" s="202">
        <v>1</v>
      </c>
      <c r="AK252" s="21"/>
      <c r="AL252" s="21"/>
      <c r="AM252" s="236">
        <f t="shared" si="20"/>
        <v>0</v>
      </c>
      <c r="AN252" s="240"/>
      <c r="AO252" s="242"/>
      <c r="AP252" s="242"/>
      <c r="AQ252" s="242"/>
    </row>
    <row r="253" spans="1:43" ht="15.75" x14ac:dyDescent="0.25">
      <c r="A253" s="175" t="s">
        <v>140</v>
      </c>
      <c r="B253" s="80" t="s">
        <v>715</v>
      </c>
      <c r="C253" s="132" t="s">
        <v>375</v>
      </c>
      <c r="D253" s="226">
        <f t="shared" si="17"/>
        <v>1</v>
      </c>
      <c r="E253" s="183"/>
      <c r="F253" s="186"/>
      <c r="G253" s="184"/>
      <c r="H253" s="185">
        <v>1</v>
      </c>
      <c r="I253" s="186"/>
      <c r="J253" s="184"/>
      <c r="K253" s="218"/>
      <c r="L253" s="186"/>
      <c r="M253" s="184"/>
      <c r="N253" s="229">
        <f t="shared" si="18"/>
        <v>1</v>
      </c>
      <c r="O253" s="99"/>
      <c r="P253" s="105"/>
      <c r="Q253" s="68"/>
      <c r="R253" s="69"/>
      <c r="S253" s="105"/>
      <c r="T253" s="68">
        <v>1</v>
      </c>
      <c r="U253" s="245"/>
      <c r="V253" s="105"/>
      <c r="W253" s="68"/>
      <c r="X253" s="245"/>
      <c r="Y253" s="105"/>
      <c r="Z253" s="31">
        <f t="shared" si="19"/>
        <v>1</v>
      </c>
      <c r="AA253" s="196"/>
      <c r="AB253" s="159">
        <v>1</v>
      </c>
      <c r="AC253" s="159"/>
      <c r="AD253" s="117"/>
      <c r="AE253" s="118"/>
      <c r="AF253" s="117"/>
      <c r="AG253" s="143"/>
      <c r="AH253" s="78">
        <f t="shared" si="21"/>
        <v>1</v>
      </c>
      <c r="AI253" s="204"/>
      <c r="AJ253" s="202">
        <v>1</v>
      </c>
      <c r="AK253" s="21"/>
      <c r="AL253" s="21"/>
      <c r="AM253" s="236">
        <f t="shared" si="20"/>
        <v>0</v>
      </c>
      <c r="AN253" s="240"/>
      <c r="AO253" s="242"/>
      <c r="AP253" s="242"/>
      <c r="AQ253" s="242"/>
    </row>
    <row r="254" spans="1:43" ht="15.75" x14ac:dyDescent="0.25">
      <c r="A254" s="175" t="s">
        <v>140</v>
      </c>
      <c r="B254" s="80" t="s">
        <v>308</v>
      </c>
      <c r="C254" s="132" t="s">
        <v>375</v>
      </c>
      <c r="D254" s="226">
        <f t="shared" si="17"/>
        <v>1</v>
      </c>
      <c r="E254" s="183"/>
      <c r="F254" s="186"/>
      <c r="G254" s="184"/>
      <c r="H254" s="185"/>
      <c r="I254" s="186"/>
      <c r="J254" s="184"/>
      <c r="K254" s="218"/>
      <c r="L254" s="186">
        <v>1</v>
      </c>
      <c r="M254" s="184"/>
      <c r="N254" s="229">
        <f t="shared" si="18"/>
        <v>1</v>
      </c>
      <c r="O254" s="99"/>
      <c r="P254" s="105"/>
      <c r="Q254" s="68"/>
      <c r="R254" s="69"/>
      <c r="S254" s="105"/>
      <c r="T254" s="68"/>
      <c r="U254" s="245">
        <v>1</v>
      </c>
      <c r="V254" s="105"/>
      <c r="W254" s="68"/>
      <c r="X254" s="245"/>
      <c r="Y254" s="105"/>
      <c r="Z254" s="31">
        <f t="shared" si="19"/>
        <v>1</v>
      </c>
      <c r="AA254" s="196">
        <v>1</v>
      </c>
      <c r="AB254" s="159"/>
      <c r="AC254" s="159"/>
      <c r="AD254" s="117"/>
      <c r="AE254" s="118"/>
      <c r="AF254" s="117"/>
      <c r="AG254" s="143"/>
      <c r="AH254" s="78">
        <f t="shared" si="21"/>
        <v>2</v>
      </c>
      <c r="AI254" s="204">
        <v>2</v>
      </c>
      <c r="AJ254" s="202"/>
      <c r="AK254" s="21"/>
      <c r="AL254" s="21"/>
      <c r="AM254" s="236">
        <f t="shared" si="20"/>
        <v>0</v>
      </c>
      <c r="AN254" s="240"/>
      <c r="AO254" s="242"/>
      <c r="AP254" s="242"/>
      <c r="AQ254" s="242"/>
    </row>
    <row r="255" spans="1:43" ht="15.75" x14ac:dyDescent="0.25">
      <c r="A255" s="175" t="s">
        <v>140</v>
      </c>
      <c r="B255" s="80" t="s">
        <v>662</v>
      </c>
      <c r="C255" s="132" t="s">
        <v>375</v>
      </c>
      <c r="D255" s="226">
        <f t="shared" si="17"/>
        <v>1</v>
      </c>
      <c r="E255" s="183"/>
      <c r="F255" s="186"/>
      <c r="G255" s="184"/>
      <c r="H255" s="185">
        <v>1</v>
      </c>
      <c r="I255" s="186"/>
      <c r="J255" s="184"/>
      <c r="K255" s="218"/>
      <c r="L255" s="186"/>
      <c r="M255" s="184"/>
      <c r="N255" s="229">
        <f t="shared" si="18"/>
        <v>1</v>
      </c>
      <c r="O255" s="99"/>
      <c r="P255" s="105"/>
      <c r="Q255" s="68">
        <v>1</v>
      </c>
      <c r="R255" s="69"/>
      <c r="S255" s="105"/>
      <c r="T255" s="68"/>
      <c r="U255" s="245"/>
      <c r="V255" s="105"/>
      <c r="W255" s="68"/>
      <c r="X255" s="245"/>
      <c r="Y255" s="105"/>
      <c r="Z255" s="31">
        <f t="shared" si="19"/>
        <v>1</v>
      </c>
      <c r="AA255" s="196"/>
      <c r="AB255" s="159">
        <v>1</v>
      </c>
      <c r="AC255" s="159"/>
      <c r="AD255" s="117"/>
      <c r="AE255" s="118"/>
      <c r="AF255" s="117"/>
      <c r="AG255" s="143"/>
      <c r="AH255" s="78">
        <f t="shared" si="21"/>
        <v>1</v>
      </c>
      <c r="AI255" s="204"/>
      <c r="AJ255" s="202">
        <v>1</v>
      </c>
      <c r="AK255" s="21"/>
      <c r="AL255" s="21"/>
      <c r="AM255" s="236">
        <f t="shared" si="20"/>
        <v>0</v>
      </c>
      <c r="AN255" s="240"/>
      <c r="AO255" s="242"/>
      <c r="AP255" s="242"/>
      <c r="AQ255" s="242"/>
    </row>
    <row r="256" spans="1:43" ht="15.75" x14ac:dyDescent="0.25">
      <c r="A256" s="175" t="s">
        <v>104</v>
      </c>
      <c r="B256" s="80" t="s">
        <v>517</v>
      </c>
      <c r="C256" s="132" t="s">
        <v>1480</v>
      </c>
      <c r="D256" s="226">
        <f t="shared" si="17"/>
        <v>2</v>
      </c>
      <c r="E256" s="183"/>
      <c r="F256" s="186"/>
      <c r="G256" s="184"/>
      <c r="H256" s="185">
        <v>2</v>
      </c>
      <c r="I256" s="186"/>
      <c r="J256" s="184"/>
      <c r="K256" s="218"/>
      <c r="L256" s="186"/>
      <c r="M256" s="184"/>
      <c r="N256" s="229">
        <f t="shared" si="18"/>
        <v>1</v>
      </c>
      <c r="O256" s="99"/>
      <c r="P256" s="105"/>
      <c r="Q256" s="68"/>
      <c r="R256" s="69"/>
      <c r="S256" s="105">
        <v>1</v>
      </c>
      <c r="T256" s="68"/>
      <c r="U256" s="245"/>
      <c r="V256" s="105"/>
      <c r="W256" s="68"/>
      <c r="X256" s="245"/>
      <c r="Y256" s="105"/>
      <c r="Z256" s="31">
        <f t="shared" si="19"/>
        <v>1</v>
      </c>
      <c r="AA256" s="196"/>
      <c r="AB256" s="159"/>
      <c r="AC256" s="159"/>
      <c r="AD256" s="117">
        <v>1</v>
      </c>
      <c r="AE256" s="118"/>
      <c r="AF256" s="117"/>
      <c r="AG256" s="143"/>
      <c r="AH256" s="78">
        <f t="shared" si="21"/>
        <v>1</v>
      </c>
      <c r="AI256" s="204">
        <v>1</v>
      </c>
      <c r="AJ256" s="202"/>
      <c r="AK256" s="21"/>
      <c r="AL256" s="21"/>
      <c r="AM256" s="236">
        <f t="shared" si="20"/>
        <v>1</v>
      </c>
      <c r="AN256" s="240"/>
      <c r="AO256" s="242">
        <v>1</v>
      </c>
      <c r="AP256" s="242"/>
      <c r="AQ256" s="242"/>
    </row>
    <row r="257" spans="1:43" ht="15.75" x14ac:dyDescent="0.25">
      <c r="A257" s="175" t="s">
        <v>675</v>
      </c>
      <c r="B257" s="80" t="s">
        <v>676</v>
      </c>
      <c r="C257" s="132" t="s">
        <v>1480</v>
      </c>
      <c r="D257" s="226">
        <f t="shared" si="17"/>
        <v>1</v>
      </c>
      <c r="E257" s="183"/>
      <c r="F257" s="186"/>
      <c r="G257" s="184">
        <v>1</v>
      </c>
      <c r="H257" s="185"/>
      <c r="I257" s="186"/>
      <c r="J257" s="184"/>
      <c r="K257" s="218"/>
      <c r="L257" s="186"/>
      <c r="M257" s="184"/>
      <c r="N257" s="229">
        <f t="shared" si="18"/>
        <v>1</v>
      </c>
      <c r="O257" s="99"/>
      <c r="P257" s="105"/>
      <c r="Q257" s="68"/>
      <c r="R257" s="69"/>
      <c r="S257" s="105">
        <v>1</v>
      </c>
      <c r="T257" s="68"/>
      <c r="U257" s="245"/>
      <c r="V257" s="105"/>
      <c r="W257" s="68"/>
      <c r="X257" s="245"/>
      <c r="Y257" s="105"/>
      <c r="Z257" s="31">
        <f t="shared" si="19"/>
        <v>1</v>
      </c>
      <c r="AA257" s="196">
        <v>1</v>
      </c>
      <c r="AB257" s="159"/>
      <c r="AC257" s="159"/>
      <c r="AD257" s="117"/>
      <c r="AE257" s="118"/>
      <c r="AF257" s="117"/>
      <c r="AG257" s="143"/>
      <c r="AH257" s="78">
        <f t="shared" si="21"/>
        <v>1</v>
      </c>
      <c r="AI257" s="204"/>
      <c r="AJ257" s="202">
        <v>1</v>
      </c>
      <c r="AK257" s="21"/>
      <c r="AL257" s="21"/>
      <c r="AM257" s="236">
        <f t="shared" si="20"/>
        <v>0</v>
      </c>
      <c r="AN257" s="240"/>
      <c r="AO257" s="242"/>
      <c r="AP257" s="242"/>
      <c r="AQ257" s="242"/>
    </row>
    <row r="258" spans="1:43" ht="15.75" x14ac:dyDescent="0.25">
      <c r="A258" s="175" t="s">
        <v>920</v>
      </c>
      <c r="B258" s="80"/>
      <c r="C258" s="132" t="s">
        <v>369</v>
      </c>
      <c r="D258" s="226">
        <f t="shared" ref="D258:D321" si="22">E258+F258+G258+H258+I258+J258+K258+L258+M258</f>
        <v>2</v>
      </c>
      <c r="E258" s="183"/>
      <c r="F258" s="186"/>
      <c r="G258" s="184"/>
      <c r="H258" s="185">
        <v>1</v>
      </c>
      <c r="I258" s="186"/>
      <c r="J258" s="184">
        <v>1</v>
      </c>
      <c r="K258" s="218"/>
      <c r="L258" s="186"/>
      <c r="M258" s="184"/>
      <c r="N258" s="229">
        <f t="shared" ref="N258:N321" si="23">T258+U258+Q258+R258+S258+O258+P258+V258+W258+X258+Y258</f>
        <v>2</v>
      </c>
      <c r="O258" s="99"/>
      <c r="P258" s="105"/>
      <c r="Q258" s="68"/>
      <c r="R258" s="69">
        <v>2</v>
      </c>
      <c r="S258" s="105"/>
      <c r="T258" s="68"/>
      <c r="U258" s="245"/>
      <c r="V258" s="105"/>
      <c r="W258" s="68"/>
      <c r="X258" s="245"/>
      <c r="Y258" s="105"/>
      <c r="Z258" s="31">
        <f t="shared" ref="Z258:Z321" si="24">SUM(AA258:AG258)</f>
        <v>1</v>
      </c>
      <c r="AA258" s="196"/>
      <c r="AB258" s="159"/>
      <c r="AC258" s="159"/>
      <c r="AD258" s="117">
        <v>1</v>
      </c>
      <c r="AE258" s="118"/>
      <c r="AF258" s="117"/>
      <c r="AG258" s="143"/>
      <c r="AH258" s="78">
        <f t="shared" si="21"/>
        <v>1</v>
      </c>
      <c r="AI258" s="204">
        <v>1</v>
      </c>
      <c r="AJ258" s="202"/>
      <c r="AK258" s="21"/>
      <c r="AL258" s="21"/>
      <c r="AM258" s="236">
        <f t="shared" ref="AM258:AM321" si="25">SUM(AN258:AQ258)</f>
        <v>1</v>
      </c>
      <c r="AN258" s="240"/>
      <c r="AO258" s="242"/>
      <c r="AP258" s="242"/>
      <c r="AQ258" s="242">
        <v>1</v>
      </c>
    </row>
    <row r="259" spans="1:43" ht="15.75" x14ac:dyDescent="0.25">
      <c r="A259" s="175" t="s">
        <v>756</v>
      </c>
      <c r="B259" s="80"/>
      <c r="C259" s="132" t="s">
        <v>487</v>
      </c>
      <c r="D259" s="226">
        <f t="shared" si="22"/>
        <v>1</v>
      </c>
      <c r="E259" s="183"/>
      <c r="F259" s="186"/>
      <c r="G259" s="184">
        <v>1</v>
      </c>
      <c r="H259" s="185"/>
      <c r="I259" s="186"/>
      <c r="J259" s="184"/>
      <c r="K259" s="218"/>
      <c r="L259" s="186"/>
      <c r="M259" s="184"/>
      <c r="N259" s="229">
        <f t="shared" si="23"/>
        <v>1</v>
      </c>
      <c r="O259" s="99"/>
      <c r="P259" s="105"/>
      <c r="Q259" s="68"/>
      <c r="R259" s="69"/>
      <c r="S259" s="105">
        <v>1</v>
      </c>
      <c r="T259" s="68"/>
      <c r="U259" s="245"/>
      <c r="V259" s="105"/>
      <c r="W259" s="68"/>
      <c r="X259" s="245"/>
      <c r="Y259" s="105"/>
      <c r="Z259" s="31">
        <f t="shared" si="24"/>
        <v>1</v>
      </c>
      <c r="AA259" s="196"/>
      <c r="AB259" s="159"/>
      <c r="AC259" s="159">
        <v>1</v>
      </c>
      <c r="AD259" s="117"/>
      <c r="AE259" s="118"/>
      <c r="AF259" s="117"/>
      <c r="AG259" s="143"/>
      <c r="AH259" s="78">
        <f t="shared" si="21"/>
        <v>1</v>
      </c>
      <c r="AI259" s="204"/>
      <c r="AJ259" s="202">
        <v>1</v>
      </c>
      <c r="AK259" s="21"/>
      <c r="AL259" s="21"/>
      <c r="AM259" s="236">
        <f t="shared" si="25"/>
        <v>0</v>
      </c>
      <c r="AN259" s="240"/>
      <c r="AO259" s="242"/>
      <c r="AP259" s="242"/>
      <c r="AQ259" s="242"/>
    </row>
    <row r="260" spans="1:43" ht="15.75" x14ac:dyDescent="0.25">
      <c r="A260" s="175" t="s">
        <v>6</v>
      </c>
      <c r="B260" s="80" t="s">
        <v>309</v>
      </c>
      <c r="C260" s="132" t="s">
        <v>367</v>
      </c>
      <c r="D260" s="226">
        <f t="shared" si="22"/>
        <v>1</v>
      </c>
      <c r="E260" s="183"/>
      <c r="F260" s="186"/>
      <c r="G260" s="184"/>
      <c r="H260" s="185"/>
      <c r="I260" s="186"/>
      <c r="J260" s="184">
        <v>1</v>
      </c>
      <c r="K260" s="218"/>
      <c r="L260" s="186"/>
      <c r="M260" s="184"/>
      <c r="N260" s="229">
        <f t="shared" si="23"/>
        <v>2</v>
      </c>
      <c r="O260" s="99"/>
      <c r="P260" s="105"/>
      <c r="Q260" s="68">
        <v>1</v>
      </c>
      <c r="R260" s="69"/>
      <c r="S260" s="105">
        <v>1</v>
      </c>
      <c r="T260" s="68"/>
      <c r="U260" s="245"/>
      <c r="V260" s="105"/>
      <c r="W260" s="68"/>
      <c r="X260" s="245"/>
      <c r="Y260" s="105"/>
      <c r="Z260" s="31">
        <f t="shared" si="24"/>
        <v>1</v>
      </c>
      <c r="AA260" s="196"/>
      <c r="AB260" s="159"/>
      <c r="AC260" s="159"/>
      <c r="AD260" s="117">
        <v>1</v>
      </c>
      <c r="AE260" s="118"/>
      <c r="AF260" s="117"/>
      <c r="AG260" s="143"/>
      <c r="AH260" s="78">
        <f t="shared" si="21"/>
        <v>1</v>
      </c>
      <c r="AI260" s="204"/>
      <c r="AJ260" s="202">
        <v>1</v>
      </c>
      <c r="AK260" s="21"/>
      <c r="AL260" s="21"/>
      <c r="AM260" s="236">
        <f t="shared" si="25"/>
        <v>0</v>
      </c>
      <c r="AN260" s="240"/>
      <c r="AO260" s="242"/>
      <c r="AP260" s="242"/>
      <c r="AQ260" s="242"/>
    </row>
    <row r="261" spans="1:43" ht="15.75" x14ac:dyDescent="0.25">
      <c r="A261" s="175" t="s">
        <v>86</v>
      </c>
      <c r="B261" s="80" t="s">
        <v>310</v>
      </c>
      <c r="C261" s="132" t="s">
        <v>375</v>
      </c>
      <c r="D261" s="226">
        <f t="shared" si="22"/>
        <v>0</v>
      </c>
      <c r="E261" s="183"/>
      <c r="F261" s="186"/>
      <c r="G261" s="184"/>
      <c r="H261" s="185"/>
      <c r="I261" s="186"/>
      <c r="J261" s="184"/>
      <c r="K261" s="218"/>
      <c r="L261" s="186"/>
      <c r="M261" s="184"/>
      <c r="N261" s="229">
        <f t="shared" si="23"/>
        <v>1</v>
      </c>
      <c r="O261" s="99"/>
      <c r="P261" s="105"/>
      <c r="Q261" s="68">
        <v>1</v>
      </c>
      <c r="R261" s="69"/>
      <c r="S261" s="105"/>
      <c r="T261" s="68"/>
      <c r="U261" s="245"/>
      <c r="V261" s="105"/>
      <c r="W261" s="68"/>
      <c r="X261" s="245"/>
      <c r="Y261" s="105"/>
      <c r="Z261" s="31">
        <f t="shared" si="24"/>
        <v>0</v>
      </c>
      <c r="AA261" s="196"/>
      <c r="AB261" s="159"/>
      <c r="AC261" s="159"/>
      <c r="AD261" s="117"/>
      <c r="AE261" s="118"/>
      <c r="AF261" s="117"/>
      <c r="AG261" s="143"/>
      <c r="AH261" s="78">
        <f t="shared" si="21"/>
        <v>1</v>
      </c>
      <c r="AI261" s="204">
        <v>1</v>
      </c>
      <c r="AJ261" s="202"/>
      <c r="AK261" s="21"/>
      <c r="AL261" s="21"/>
      <c r="AM261" s="236">
        <f t="shared" si="25"/>
        <v>0</v>
      </c>
      <c r="AN261" s="240"/>
      <c r="AO261" s="242"/>
      <c r="AP261" s="242"/>
      <c r="AQ261" s="242"/>
    </row>
    <row r="262" spans="1:43" ht="15.75" x14ac:dyDescent="0.25">
      <c r="A262" s="175" t="s">
        <v>86</v>
      </c>
      <c r="B262" s="80" t="s">
        <v>311</v>
      </c>
      <c r="C262" s="132" t="s">
        <v>375</v>
      </c>
      <c r="D262" s="226">
        <f t="shared" si="22"/>
        <v>1</v>
      </c>
      <c r="E262" s="183"/>
      <c r="F262" s="186"/>
      <c r="G262" s="184"/>
      <c r="H262" s="185"/>
      <c r="I262" s="186"/>
      <c r="J262" s="184"/>
      <c r="K262" s="218"/>
      <c r="L262" s="186">
        <v>1</v>
      </c>
      <c r="M262" s="184"/>
      <c r="N262" s="229">
        <f t="shared" si="23"/>
        <v>1</v>
      </c>
      <c r="O262" s="99"/>
      <c r="P262" s="105"/>
      <c r="Q262" s="68"/>
      <c r="R262" s="69">
        <v>1</v>
      </c>
      <c r="S262" s="105"/>
      <c r="T262" s="68"/>
      <c r="U262" s="245"/>
      <c r="V262" s="105"/>
      <c r="W262" s="68"/>
      <c r="X262" s="245"/>
      <c r="Y262" s="105"/>
      <c r="Z262" s="31">
        <f t="shared" si="24"/>
        <v>0</v>
      </c>
      <c r="AA262" s="196"/>
      <c r="AB262" s="159"/>
      <c r="AC262" s="159"/>
      <c r="AD262" s="117"/>
      <c r="AE262" s="118"/>
      <c r="AF262" s="117"/>
      <c r="AG262" s="143"/>
      <c r="AH262" s="78">
        <f t="shared" si="21"/>
        <v>1</v>
      </c>
      <c r="AI262" s="204">
        <v>1</v>
      </c>
      <c r="AJ262" s="202"/>
      <c r="AK262" s="21"/>
      <c r="AL262" s="21"/>
      <c r="AM262" s="236">
        <f t="shared" si="25"/>
        <v>0</v>
      </c>
      <c r="AN262" s="240"/>
      <c r="AO262" s="242"/>
      <c r="AP262" s="242"/>
      <c r="AQ262" s="242"/>
    </row>
    <row r="263" spans="1:43" ht="15.75" x14ac:dyDescent="0.25">
      <c r="A263" s="175" t="s">
        <v>86</v>
      </c>
      <c r="B263" s="80" t="s">
        <v>312</v>
      </c>
      <c r="C263" s="132" t="s">
        <v>375</v>
      </c>
      <c r="D263" s="226">
        <f t="shared" si="22"/>
        <v>1</v>
      </c>
      <c r="E263" s="183"/>
      <c r="F263" s="186"/>
      <c r="G263" s="184"/>
      <c r="H263" s="185"/>
      <c r="I263" s="186"/>
      <c r="J263" s="184"/>
      <c r="K263" s="218">
        <v>1</v>
      </c>
      <c r="L263" s="186"/>
      <c r="M263" s="184"/>
      <c r="N263" s="229">
        <f t="shared" si="23"/>
        <v>0</v>
      </c>
      <c r="O263" s="99"/>
      <c r="P263" s="105"/>
      <c r="Q263" s="68"/>
      <c r="R263" s="69"/>
      <c r="S263" s="105"/>
      <c r="T263" s="68"/>
      <c r="U263" s="245"/>
      <c r="V263" s="105"/>
      <c r="W263" s="68"/>
      <c r="X263" s="245"/>
      <c r="Y263" s="105"/>
      <c r="Z263" s="31">
        <f t="shared" si="24"/>
        <v>1</v>
      </c>
      <c r="AA263" s="196">
        <v>1</v>
      </c>
      <c r="AB263" s="159"/>
      <c r="AC263" s="159"/>
      <c r="AD263" s="117"/>
      <c r="AE263" s="118"/>
      <c r="AF263" s="117"/>
      <c r="AG263" s="143"/>
      <c r="AH263" s="78">
        <f t="shared" si="21"/>
        <v>1</v>
      </c>
      <c r="AI263" s="204">
        <v>1</v>
      </c>
      <c r="AJ263" s="202"/>
      <c r="AK263" s="21"/>
      <c r="AL263" s="21"/>
      <c r="AM263" s="236">
        <f t="shared" si="25"/>
        <v>0</v>
      </c>
      <c r="AN263" s="240"/>
      <c r="AO263" s="242"/>
      <c r="AP263" s="242"/>
      <c r="AQ263" s="242"/>
    </row>
    <row r="264" spans="1:43" ht="15.75" x14ac:dyDescent="0.25">
      <c r="A264" s="175" t="s">
        <v>500</v>
      </c>
      <c r="B264" s="80" t="s">
        <v>895</v>
      </c>
      <c r="C264" s="132" t="s">
        <v>369</v>
      </c>
      <c r="D264" s="226">
        <f t="shared" si="22"/>
        <v>1</v>
      </c>
      <c r="E264" s="183"/>
      <c r="F264" s="186"/>
      <c r="G264" s="184"/>
      <c r="H264" s="185"/>
      <c r="I264" s="186">
        <v>1</v>
      </c>
      <c r="J264" s="184"/>
      <c r="K264" s="218"/>
      <c r="L264" s="186"/>
      <c r="M264" s="184"/>
      <c r="N264" s="229">
        <f t="shared" si="23"/>
        <v>1</v>
      </c>
      <c r="O264" s="99"/>
      <c r="P264" s="105"/>
      <c r="Q264" s="68"/>
      <c r="R264" s="69"/>
      <c r="S264" s="105"/>
      <c r="T264" s="68"/>
      <c r="U264" s="245">
        <v>1</v>
      </c>
      <c r="V264" s="105"/>
      <c r="W264" s="68"/>
      <c r="X264" s="245"/>
      <c r="Y264" s="105"/>
      <c r="Z264" s="31">
        <f t="shared" si="24"/>
        <v>1</v>
      </c>
      <c r="AA264" s="196"/>
      <c r="AB264" s="159">
        <v>1</v>
      </c>
      <c r="AC264" s="159"/>
      <c r="AD264" s="117"/>
      <c r="AE264" s="118"/>
      <c r="AF264" s="117"/>
      <c r="AG264" s="143"/>
      <c r="AH264" s="78">
        <f t="shared" si="21"/>
        <v>1</v>
      </c>
      <c r="AI264" s="204"/>
      <c r="AJ264" s="202">
        <v>1</v>
      </c>
      <c r="AK264" s="21"/>
      <c r="AL264" s="21"/>
      <c r="AM264" s="236">
        <f t="shared" si="25"/>
        <v>1</v>
      </c>
      <c r="AN264" s="240"/>
      <c r="AO264" s="242"/>
      <c r="AP264" s="242"/>
      <c r="AQ264" s="242">
        <v>1</v>
      </c>
    </row>
    <row r="265" spans="1:43" ht="15.75" x14ac:dyDescent="0.25">
      <c r="A265" s="175" t="s">
        <v>500</v>
      </c>
      <c r="B265" s="80" t="s">
        <v>532</v>
      </c>
      <c r="C265" s="132" t="s">
        <v>369</v>
      </c>
      <c r="D265" s="226">
        <f t="shared" si="22"/>
        <v>2</v>
      </c>
      <c r="E265" s="183">
        <v>2</v>
      </c>
      <c r="F265" s="186"/>
      <c r="G265" s="184"/>
      <c r="H265" s="185"/>
      <c r="I265" s="186"/>
      <c r="J265" s="184"/>
      <c r="K265" s="218"/>
      <c r="L265" s="186"/>
      <c r="M265" s="184"/>
      <c r="N265" s="229">
        <f t="shared" si="23"/>
        <v>2</v>
      </c>
      <c r="O265" s="99"/>
      <c r="P265" s="105"/>
      <c r="Q265" s="68">
        <v>2</v>
      </c>
      <c r="R265" s="69"/>
      <c r="S265" s="105"/>
      <c r="T265" s="68"/>
      <c r="U265" s="245"/>
      <c r="V265" s="105"/>
      <c r="W265" s="68"/>
      <c r="X265" s="245"/>
      <c r="Y265" s="105"/>
      <c r="Z265" s="31">
        <f t="shared" si="24"/>
        <v>0</v>
      </c>
      <c r="AA265" s="196"/>
      <c r="AB265" s="159"/>
      <c r="AC265" s="159"/>
      <c r="AD265" s="117"/>
      <c r="AE265" s="118"/>
      <c r="AF265" s="117"/>
      <c r="AG265" s="143"/>
      <c r="AH265" s="78">
        <f t="shared" si="21"/>
        <v>1</v>
      </c>
      <c r="AI265" s="204"/>
      <c r="AJ265" s="202">
        <v>1</v>
      </c>
      <c r="AK265" s="21"/>
      <c r="AL265" s="21"/>
      <c r="AM265" s="236">
        <f t="shared" si="25"/>
        <v>0</v>
      </c>
      <c r="AN265" s="240"/>
      <c r="AO265" s="242"/>
      <c r="AP265" s="242"/>
      <c r="AQ265" s="242"/>
    </row>
    <row r="266" spans="1:43" ht="15.75" x14ac:dyDescent="0.25">
      <c r="A266" s="175" t="s">
        <v>500</v>
      </c>
      <c r="B266" s="80" t="s">
        <v>698</v>
      </c>
      <c r="C266" s="132" t="s">
        <v>369</v>
      </c>
      <c r="D266" s="226">
        <f t="shared" si="22"/>
        <v>1</v>
      </c>
      <c r="E266" s="183"/>
      <c r="F266" s="186"/>
      <c r="G266" s="184"/>
      <c r="H266" s="185"/>
      <c r="I266" s="186">
        <v>1</v>
      </c>
      <c r="J266" s="184"/>
      <c r="K266" s="218"/>
      <c r="L266" s="186"/>
      <c r="M266" s="184"/>
      <c r="N266" s="229">
        <f t="shared" si="23"/>
        <v>1</v>
      </c>
      <c r="O266" s="99"/>
      <c r="P266" s="105"/>
      <c r="Q266" s="68"/>
      <c r="R266" s="69"/>
      <c r="S266" s="105"/>
      <c r="T266" s="68"/>
      <c r="U266" s="245">
        <v>1</v>
      </c>
      <c r="V266" s="105"/>
      <c r="W266" s="68"/>
      <c r="X266" s="245"/>
      <c r="Y266" s="105"/>
      <c r="Z266" s="31">
        <f t="shared" si="24"/>
        <v>1</v>
      </c>
      <c r="AA266" s="196">
        <v>1</v>
      </c>
      <c r="AB266" s="159"/>
      <c r="AC266" s="159"/>
      <c r="AD266" s="117"/>
      <c r="AE266" s="118"/>
      <c r="AF266" s="117"/>
      <c r="AG266" s="143"/>
      <c r="AH266" s="78">
        <f t="shared" si="21"/>
        <v>1</v>
      </c>
      <c r="AI266" s="204"/>
      <c r="AJ266" s="202">
        <v>1</v>
      </c>
      <c r="AK266" s="21"/>
      <c r="AL266" s="21"/>
      <c r="AM266" s="236">
        <f t="shared" si="25"/>
        <v>0</v>
      </c>
      <c r="AN266" s="240"/>
      <c r="AO266" s="242"/>
      <c r="AP266" s="242"/>
      <c r="AQ266" s="242"/>
    </row>
    <row r="267" spans="1:43" ht="15.75" x14ac:dyDescent="0.25">
      <c r="A267" s="175" t="s">
        <v>120</v>
      </c>
      <c r="B267" s="80" t="s">
        <v>122</v>
      </c>
      <c r="C267" s="132" t="s">
        <v>365</v>
      </c>
      <c r="D267" s="226">
        <f t="shared" si="22"/>
        <v>1</v>
      </c>
      <c r="E267" s="183">
        <v>1</v>
      </c>
      <c r="F267" s="186"/>
      <c r="G267" s="184"/>
      <c r="H267" s="185"/>
      <c r="I267" s="186"/>
      <c r="J267" s="184"/>
      <c r="K267" s="218"/>
      <c r="L267" s="186"/>
      <c r="M267" s="184"/>
      <c r="N267" s="229">
        <f t="shared" si="23"/>
        <v>1</v>
      </c>
      <c r="O267" s="99"/>
      <c r="P267" s="105"/>
      <c r="Q267" s="68">
        <v>1</v>
      </c>
      <c r="R267" s="69"/>
      <c r="S267" s="105"/>
      <c r="T267" s="68"/>
      <c r="U267" s="245"/>
      <c r="V267" s="105"/>
      <c r="W267" s="68"/>
      <c r="X267" s="245"/>
      <c r="Y267" s="105"/>
      <c r="Z267" s="31">
        <f t="shared" si="24"/>
        <v>1</v>
      </c>
      <c r="AA267" s="196">
        <v>1</v>
      </c>
      <c r="AB267" s="159"/>
      <c r="AC267" s="159"/>
      <c r="AD267" s="117"/>
      <c r="AE267" s="118"/>
      <c r="AF267" s="117"/>
      <c r="AG267" s="143"/>
      <c r="AH267" s="78">
        <f t="shared" si="21"/>
        <v>1</v>
      </c>
      <c r="AI267" s="204">
        <v>1</v>
      </c>
      <c r="AJ267" s="202"/>
      <c r="AK267" s="21"/>
      <c r="AL267" s="21"/>
      <c r="AM267" s="236">
        <f t="shared" si="25"/>
        <v>0</v>
      </c>
      <c r="AN267" s="240"/>
      <c r="AO267" s="242"/>
      <c r="AP267" s="242"/>
      <c r="AQ267" s="242"/>
    </row>
    <row r="268" spans="1:43" ht="15.75" x14ac:dyDescent="0.25">
      <c r="A268" s="175" t="s">
        <v>716</v>
      </c>
      <c r="B268" s="80"/>
      <c r="C268" s="132" t="s">
        <v>367</v>
      </c>
      <c r="D268" s="226">
        <f t="shared" si="22"/>
        <v>1</v>
      </c>
      <c r="E268" s="183"/>
      <c r="F268" s="186"/>
      <c r="G268" s="184"/>
      <c r="H268" s="185"/>
      <c r="I268" s="186"/>
      <c r="J268" s="184"/>
      <c r="K268" s="218">
        <v>1</v>
      </c>
      <c r="L268" s="186"/>
      <c r="M268" s="184"/>
      <c r="N268" s="229">
        <f t="shared" si="23"/>
        <v>1</v>
      </c>
      <c r="O268" s="99"/>
      <c r="P268" s="105"/>
      <c r="Q268" s="68"/>
      <c r="R268" s="69"/>
      <c r="S268" s="105"/>
      <c r="T268" s="68">
        <v>1</v>
      </c>
      <c r="U268" s="245"/>
      <c r="V268" s="105"/>
      <c r="W268" s="68"/>
      <c r="X268" s="245"/>
      <c r="Y268" s="105"/>
      <c r="Z268" s="31">
        <f t="shared" si="24"/>
        <v>0</v>
      </c>
      <c r="AA268" s="196"/>
      <c r="AB268" s="159"/>
      <c r="AC268" s="159"/>
      <c r="AD268" s="117"/>
      <c r="AE268" s="118"/>
      <c r="AF268" s="117"/>
      <c r="AG268" s="143"/>
      <c r="AH268" s="78">
        <f t="shared" si="21"/>
        <v>1</v>
      </c>
      <c r="AI268" s="204"/>
      <c r="AJ268" s="202">
        <v>1</v>
      </c>
      <c r="AK268" s="21"/>
      <c r="AL268" s="21"/>
      <c r="AM268" s="236">
        <f t="shared" si="25"/>
        <v>0</v>
      </c>
      <c r="AN268" s="240"/>
      <c r="AO268" s="242"/>
      <c r="AP268" s="242"/>
      <c r="AQ268" s="242"/>
    </row>
    <row r="269" spans="1:43" ht="15.75" x14ac:dyDescent="0.25">
      <c r="A269" s="175" t="s">
        <v>156</v>
      </c>
      <c r="B269" s="80" t="s">
        <v>313</v>
      </c>
      <c r="C269" s="132" t="s">
        <v>1480</v>
      </c>
      <c r="D269" s="226">
        <f t="shared" si="22"/>
        <v>3</v>
      </c>
      <c r="E269" s="183">
        <v>2</v>
      </c>
      <c r="F269" s="186">
        <v>1</v>
      </c>
      <c r="G269" s="184"/>
      <c r="H269" s="185"/>
      <c r="I269" s="186"/>
      <c r="J269" s="184"/>
      <c r="K269" s="218"/>
      <c r="L269" s="186"/>
      <c r="M269" s="184"/>
      <c r="N269" s="229">
        <f t="shared" si="23"/>
        <v>2</v>
      </c>
      <c r="O269" s="99"/>
      <c r="P269" s="105"/>
      <c r="Q269" s="68">
        <v>1</v>
      </c>
      <c r="R269" s="69">
        <v>1</v>
      </c>
      <c r="S269" s="105"/>
      <c r="T269" s="68"/>
      <c r="U269" s="245"/>
      <c r="V269" s="105"/>
      <c r="W269" s="68"/>
      <c r="X269" s="245"/>
      <c r="Y269" s="105"/>
      <c r="Z269" s="31">
        <f t="shared" si="24"/>
        <v>1</v>
      </c>
      <c r="AA269" s="196"/>
      <c r="AB269" s="159"/>
      <c r="AC269" s="159"/>
      <c r="AD269" s="117">
        <v>1</v>
      </c>
      <c r="AE269" s="118"/>
      <c r="AF269" s="117"/>
      <c r="AG269" s="143"/>
      <c r="AH269" s="78">
        <f t="shared" si="21"/>
        <v>1</v>
      </c>
      <c r="AI269" s="204">
        <v>1</v>
      </c>
      <c r="AJ269" s="202"/>
      <c r="AK269" s="21"/>
      <c r="AL269" s="21"/>
      <c r="AM269" s="236">
        <f t="shared" si="25"/>
        <v>0</v>
      </c>
      <c r="AN269" s="240"/>
      <c r="AO269" s="242"/>
      <c r="AP269" s="242"/>
      <c r="AQ269" s="242"/>
    </row>
    <row r="270" spans="1:43" ht="15.75" x14ac:dyDescent="0.25">
      <c r="A270" s="175" t="s">
        <v>472</v>
      </c>
      <c r="B270" s="80"/>
      <c r="C270" s="132" t="s">
        <v>379</v>
      </c>
      <c r="D270" s="226">
        <f t="shared" si="22"/>
        <v>1</v>
      </c>
      <c r="E270" s="183"/>
      <c r="F270" s="186"/>
      <c r="G270" s="184"/>
      <c r="H270" s="185">
        <v>1</v>
      </c>
      <c r="I270" s="186"/>
      <c r="J270" s="184"/>
      <c r="K270" s="218"/>
      <c r="L270" s="186"/>
      <c r="M270" s="184"/>
      <c r="N270" s="229">
        <f t="shared" si="23"/>
        <v>1</v>
      </c>
      <c r="O270" s="99"/>
      <c r="P270" s="105"/>
      <c r="Q270" s="68">
        <v>1</v>
      </c>
      <c r="R270" s="69"/>
      <c r="S270" s="105"/>
      <c r="T270" s="68"/>
      <c r="U270" s="245"/>
      <c r="V270" s="105"/>
      <c r="W270" s="68"/>
      <c r="X270" s="245"/>
      <c r="Y270" s="105"/>
      <c r="Z270" s="31">
        <f t="shared" si="24"/>
        <v>0</v>
      </c>
      <c r="AA270" s="196"/>
      <c r="AB270" s="159"/>
      <c r="AC270" s="159"/>
      <c r="AD270" s="117"/>
      <c r="AE270" s="118"/>
      <c r="AF270" s="117"/>
      <c r="AG270" s="143"/>
      <c r="AH270" s="78">
        <f t="shared" si="21"/>
        <v>1</v>
      </c>
      <c r="AI270" s="204"/>
      <c r="AJ270" s="202">
        <v>1</v>
      </c>
      <c r="AK270" s="21"/>
      <c r="AL270" s="21"/>
      <c r="AM270" s="236">
        <f t="shared" si="25"/>
        <v>0</v>
      </c>
      <c r="AN270" s="240"/>
      <c r="AO270" s="242"/>
      <c r="AP270" s="242"/>
      <c r="AQ270" s="242"/>
    </row>
    <row r="271" spans="1:43" ht="15.75" x14ac:dyDescent="0.25">
      <c r="A271" s="175" t="s">
        <v>472</v>
      </c>
      <c r="B271" s="80" t="s">
        <v>806</v>
      </c>
      <c r="C271" s="132" t="s">
        <v>379</v>
      </c>
      <c r="D271" s="226">
        <f t="shared" si="22"/>
        <v>1</v>
      </c>
      <c r="E271" s="183"/>
      <c r="F271" s="186"/>
      <c r="G271" s="184"/>
      <c r="H271" s="185"/>
      <c r="I271" s="186">
        <v>1</v>
      </c>
      <c r="J271" s="184"/>
      <c r="K271" s="218"/>
      <c r="L271" s="186"/>
      <c r="M271" s="184"/>
      <c r="N271" s="229">
        <f t="shared" si="23"/>
        <v>1</v>
      </c>
      <c r="O271" s="99"/>
      <c r="P271" s="105"/>
      <c r="Q271" s="68"/>
      <c r="R271" s="69">
        <v>1</v>
      </c>
      <c r="S271" s="105"/>
      <c r="T271" s="68"/>
      <c r="U271" s="245"/>
      <c r="V271" s="105"/>
      <c r="W271" s="68"/>
      <c r="X271" s="245"/>
      <c r="Y271" s="105"/>
      <c r="Z271" s="31">
        <f t="shared" si="24"/>
        <v>1</v>
      </c>
      <c r="AA271" s="196"/>
      <c r="AB271" s="159">
        <v>1</v>
      </c>
      <c r="AC271" s="159"/>
      <c r="AD271" s="117"/>
      <c r="AE271" s="118"/>
      <c r="AF271" s="117"/>
      <c r="AG271" s="143"/>
      <c r="AH271" s="78">
        <f t="shared" si="21"/>
        <v>1</v>
      </c>
      <c r="AI271" s="204"/>
      <c r="AJ271" s="202">
        <v>1</v>
      </c>
      <c r="AK271" s="21"/>
      <c r="AL271" s="21"/>
      <c r="AM271" s="236">
        <f t="shared" si="25"/>
        <v>0</v>
      </c>
      <c r="AN271" s="240"/>
      <c r="AO271" s="242"/>
      <c r="AP271" s="242"/>
      <c r="AQ271" s="242"/>
    </row>
    <row r="272" spans="1:43" ht="15.75" x14ac:dyDescent="0.25">
      <c r="A272" s="175" t="s">
        <v>70</v>
      </c>
      <c r="B272" s="80" t="s">
        <v>314</v>
      </c>
      <c r="C272" s="132" t="s">
        <v>371</v>
      </c>
      <c r="D272" s="226">
        <f t="shared" si="22"/>
        <v>2</v>
      </c>
      <c r="E272" s="183"/>
      <c r="F272" s="186"/>
      <c r="G272" s="184"/>
      <c r="H272" s="185">
        <v>1</v>
      </c>
      <c r="I272" s="186">
        <v>1</v>
      </c>
      <c r="J272" s="184"/>
      <c r="K272" s="218"/>
      <c r="L272" s="186"/>
      <c r="M272" s="184"/>
      <c r="N272" s="229">
        <f t="shared" si="23"/>
        <v>2</v>
      </c>
      <c r="O272" s="99"/>
      <c r="P272" s="105"/>
      <c r="Q272" s="68">
        <v>1</v>
      </c>
      <c r="R272" s="69">
        <v>1</v>
      </c>
      <c r="S272" s="105"/>
      <c r="T272" s="68"/>
      <c r="U272" s="245"/>
      <c r="V272" s="105"/>
      <c r="W272" s="68"/>
      <c r="X272" s="245"/>
      <c r="Y272" s="105"/>
      <c r="Z272" s="31">
        <f t="shared" si="24"/>
        <v>1</v>
      </c>
      <c r="AA272" s="196">
        <v>1</v>
      </c>
      <c r="AB272" s="159"/>
      <c r="AC272" s="159"/>
      <c r="AD272" s="117"/>
      <c r="AE272" s="118"/>
      <c r="AF272" s="117"/>
      <c r="AG272" s="143"/>
      <c r="AH272" s="78">
        <f t="shared" si="21"/>
        <v>1</v>
      </c>
      <c r="AI272" s="204">
        <v>1</v>
      </c>
      <c r="AJ272" s="202"/>
      <c r="AK272" s="21"/>
      <c r="AL272" s="21"/>
      <c r="AM272" s="236">
        <f t="shared" si="25"/>
        <v>1</v>
      </c>
      <c r="AN272" s="240"/>
      <c r="AO272" s="242"/>
      <c r="AP272" s="242"/>
      <c r="AQ272" s="242">
        <v>1</v>
      </c>
    </row>
    <row r="273" spans="1:43" ht="15.75" x14ac:dyDescent="0.25">
      <c r="A273" s="175" t="s">
        <v>533</v>
      </c>
      <c r="B273" s="80" t="s">
        <v>43</v>
      </c>
      <c r="C273" s="132" t="s">
        <v>375</v>
      </c>
      <c r="D273" s="226">
        <f t="shared" si="22"/>
        <v>2</v>
      </c>
      <c r="E273" s="183"/>
      <c r="F273" s="186"/>
      <c r="G273" s="184"/>
      <c r="H273" s="185">
        <v>1</v>
      </c>
      <c r="I273" s="186">
        <v>1</v>
      </c>
      <c r="J273" s="184"/>
      <c r="K273" s="218"/>
      <c r="L273" s="186"/>
      <c r="M273" s="184"/>
      <c r="N273" s="229">
        <f t="shared" si="23"/>
        <v>1</v>
      </c>
      <c r="O273" s="99"/>
      <c r="P273" s="105"/>
      <c r="Q273" s="68"/>
      <c r="R273" s="69"/>
      <c r="S273" s="105"/>
      <c r="T273" s="68">
        <v>1</v>
      </c>
      <c r="U273" s="245"/>
      <c r="V273" s="105"/>
      <c r="W273" s="68"/>
      <c r="X273" s="245"/>
      <c r="Y273" s="105"/>
      <c r="Z273" s="31">
        <f t="shared" si="24"/>
        <v>1</v>
      </c>
      <c r="AA273" s="196">
        <v>1</v>
      </c>
      <c r="AB273" s="159"/>
      <c r="AC273" s="159"/>
      <c r="AD273" s="117"/>
      <c r="AE273" s="118"/>
      <c r="AF273" s="117"/>
      <c r="AG273" s="143"/>
      <c r="AH273" s="78">
        <f t="shared" si="21"/>
        <v>1</v>
      </c>
      <c r="AI273" s="204"/>
      <c r="AJ273" s="202">
        <v>1</v>
      </c>
      <c r="AK273" s="21"/>
      <c r="AL273" s="21"/>
      <c r="AM273" s="236">
        <f t="shared" si="25"/>
        <v>0</v>
      </c>
      <c r="AN273" s="240"/>
      <c r="AO273" s="242"/>
      <c r="AP273" s="242"/>
      <c r="AQ273" s="242"/>
    </row>
    <row r="274" spans="1:43" ht="15.75" x14ac:dyDescent="0.25">
      <c r="A274" s="175" t="s">
        <v>533</v>
      </c>
      <c r="B274" s="80" t="s">
        <v>917</v>
      </c>
      <c r="C274" s="132" t="s">
        <v>375</v>
      </c>
      <c r="D274" s="226">
        <f t="shared" si="22"/>
        <v>1</v>
      </c>
      <c r="E274" s="183"/>
      <c r="F274" s="186"/>
      <c r="G274" s="184"/>
      <c r="H274" s="185">
        <v>1</v>
      </c>
      <c r="I274" s="186"/>
      <c r="J274" s="184"/>
      <c r="K274" s="218"/>
      <c r="L274" s="186"/>
      <c r="M274" s="184"/>
      <c r="N274" s="229">
        <f t="shared" si="23"/>
        <v>1</v>
      </c>
      <c r="O274" s="99"/>
      <c r="P274" s="105"/>
      <c r="Q274" s="68"/>
      <c r="R274" s="69"/>
      <c r="S274" s="105"/>
      <c r="T274" s="68">
        <v>1</v>
      </c>
      <c r="U274" s="245"/>
      <c r="V274" s="105"/>
      <c r="W274" s="68"/>
      <c r="X274" s="245"/>
      <c r="Y274" s="105"/>
      <c r="Z274" s="31">
        <f t="shared" si="24"/>
        <v>1</v>
      </c>
      <c r="AA274" s="196">
        <v>1</v>
      </c>
      <c r="AB274" s="159"/>
      <c r="AC274" s="159"/>
      <c r="AD274" s="117"/>
      <c r="AE274" s="118"/>
      <c r="AF274" s="117"/>
      <c r="AG274" s="143"/>
      <c r="AH274" s="78">
        <f t="shared" si="21"/>
        <v>1</v>
      </c>
      <c r="AI274" s="204"/>
      <c r="AJ274" s="202">
        <v>1</v>
      </c>
      <c r="AK274" s="21"/>
      <c r="AL274" s="21"/>
      <c r="AM274" s="236">
        <f t="shared" si="25"/>
        <v>0</v>
      </c>
      <c r="AN274" s="240"/>
      <c r="AO274" s="242"/>
      <c r="AP274" s="242"/>
      <c r="AQ274" s="242"/>
    </row>
    <row r="275" spans="1:43" ht="15.75" x14ac:dyDescent="0.25">
      <c r="A275" s="175" t="s">
        <v>533</v>
      </c>
      <c r="B275" s="80" t="s">
        <v>742</v>
      </c>
      <c r="C275" s="132" t="s">
        <v>375</v>
      </c>
      <c r="D275" s="226">
        <f t="shared" si="22"/>
        <v>1</v>
      </c>
      <c r="E275" s="183"/>
      <c r="F275" s="186"/>
      <c r="G275" s="184"/>
      <c r="H275" s="185">
        <v>1</v>
      </c>
      <c r="I275" s="186"/>
      <c r="J275" s="184"/>
      <c r="K275" s="218"/>
      <c r="L275" s="186"/>
      <c r="M275" s="184"/>
      <c r="N275" s="229">
        <f t="shared" si="23"/>
        <v>1</v>
      </c>
      <c r="O275" s="99"/>
      <c r="P275" s="105"/>
      <c r="Q275" s="68"/>
      <c r="R275" s="69"/>
      <c r="S275" s="105"/>
      <c r="T275" s="68">
        <v>1</v>
      </c>
      <c r="U275" s="245"/>
      <c r="V275" s="105"/>
      <c r="W275" s="68"/>
      <c r="X275" s="245"/>
      <c r="Y275" s="105"/>
      <c r="Z275" s="31">
        <f t="shared" si="24"/>
        <v>0</v>
      </c>
      <c r="AA275" s="196"/>
      <c r="AB275" s="159"/>
      <c r="AC275" s="159"/>
      <c r="AD275" s="117"/>
      <c r="AE275" s="118"/>
      <c r="AF275" s="117"/>
      <c r="AG275" s="143"/>
      <c r="AH275" s="78">
        <f t="shared" si="21"/>
        <v>0</v>
      </c>
      <c r="AI275" s="204"/>
      <c r="AJ275" s="202"/>
      <c r="AK275" s="21"/>
      <c r="AL275" s="21"/>
      <c r="AM275" s="236">
        <f t="shared" si="25"/>
        <v>0</v>
      </c>
      <c r="AN275" s="240"/>
      <c r="AO275" s="242"/>
      <c r="AP275" s="242"/>
      <c r="AQ275" s="242"/>
    </row>
    <row r="276" spans="1:43" ht="15.75" x14ac:dyDescent="0.25">
      <c r="A276" s="175" t="s">
        <v>56</v>
      </c>
      <c r="B276" s="80" t="s">
        <v>657</v>
      </c>
      <c r="C276" s="132" t="s">
        <v>369</v>
      </c>
      <c r="D276" s="226">
        <f t="shared" si="22"/>
        <v>3</v>
      </c>
      <c r="E276" s="183"/>
      <c r="F276" s="186"/>
      <c r="G276" s="184"/>
      <c r="H276" s="185"/>
      <c r="I276" s="186"/>
      <c r="J276" s="184"/>
      <c r="K276" s="185">
        <v>1</v>
      </c>
      <c r="L276" s="186">
        <v>1</v>
      </c>
      <c r="M276" s="184">
        <v>1</v>
      </c>
      <c r="N276" s="229">
        <f t="shared" si="23"/>
        <v>4</v>
      </c>
      <c r="O276" s="99"/>
      <c r="P276" s="105"/>
      <c r="Q276" s="68"/>
      <c r="R276" s="69"/>
      <c r="S276" s="105"/>
      <c r="T276" s="68">
        <v>1</v>
      </c>
      <c r="U276" s="69">
        <v>3</v>
      </c>
      <c r="V276" s="105"/>
      <c r="W276" s="68"/>
      <c r="X276" s="245"/>
      <c r="Y276" s="105"/>
      <c r="Z276" s="31">
        <f t="shared" si="24"/>
        <v>1</v>
      </c>
      <c r="AA276" s="196"/>
      <c r="AB276" s="159"/>
      <c r="AC276" s="159"/>
      <c r="AD276" s="117"/>
      <c r="AE276" s="118"/>
      <c r="AF276" s="117">
        <v>1</v>
      </c>
      <c r="AG276" s="143"/>
      <c r="AH276" s="78">
        <f t="shared" si="21"/>
        <v>2</v>
      </c>
      <c r="AI276" s="204">
        <v>2</v>
      </c>
      <c r="AJ276" s="202"/>
      <c r="AK276" s="21"/>
      <c r="AL276" s="21"/>
      <c r="AM276" s="236">
        <f t="shared" si="25"/>
        <v>2</v>
      </c>
      <c r="AN276" s="240"/>
      <c r="AO276" s="242">
        <v>2</v>
      </c>
      <c r="AP276" s="242"/>
      <c r="AQ276" s="242"/>
    </row>
    <row r="277" spans="1:43" ht="15.75" x14ac:dyDescent="0.25">
      <c r="A277" s="175" t="s">
        <v>56</v>
      </c>
      <c r="B277" s="80" t="s">
        <v>658</v>
      </c>
      <c r="C277" s="132" t="s">
        <v>369</v>
      </c>
      <c r="D277" s="226">
        <f t="shared" si="22"/>
        <v>2</v>
      </c>
      <c r="E277" s="183"/>
      <c r="F277" s="186"/>
      <c r="G277" s="184"/>
      <c r="H277" s="185"/>
      <c r="I277" s="186"/>
      <c r="J277" s="184"/>
      <c r="K277" s="185">
        <v>2</v>
      </c>
      <c r="L277" s="186"/>
      <c r="M277" s="184"/>
      <c r="N277" s="229">
        <f t="shared" si="23"/>
        <v>0</v>
      </c>
      <c r="O277" s="99"/>
      <c r="P277" s="105"/>
      <c r="Q277" s="68"/>
      <c r="R277" s="69"/>
      <c r="S277" s="105"/>
      <c r="T277" s="68"/>
      <c r="U277" s="69"/>
      <c r="V277" s="105"/>
      <c r="W277" s="68"/>
      <c r="X277" s="245"/>
      <c r="Y277" s="105"/>
      <c r="Z277" s="31">
        <f t="shared" si="24"/>
        <v>0</v>
      </c>
      <c r="AA277" s="196"/>
      <c r="AB277" s="159"/>
      <c r="AC277" s="159"/>
      <c r="AD277" s="117"/>
      <c r="AE277" s="118"/>
      <c r="AF277" s="117"/>
      <c r="AG277" s="143"/>
      <c r="AH277" s="78">
        <f t="shared" si="21"/>
        <v>1</v>
      </c>
      <c r="AI277" s="204">
        <v>1</v>
      </c>
      <c r="AJ277" s="202"/>
      <c r="AK277" s="21"/>
      <c r="AL277" s="21"/>
      <c r="AM277" s="236">
        <f t="shared" si="25"/>
        <v>0</v>
      </c>
      <c r="AN277" s="240"/>
      <c r="AO277" s="242"/>
      <c r="AP277" s="242"/>
      <c r="AQ277" s="242"/>
    </row>
    <row r="278" spans="1:43" ht="15.75" x14ac:dyDescent="0.25">
      <c r="A278" s="175" t="s">
        <v>56</v>
      </c>
      <c r="B278" s="80" t="s">
        <v>656</v>
      </c>
      <c r="C278" s="132" t="s">
        <v>369</v>
      </c>
      <c r="D278" s="226">
        <f t="shared" si="22"/>
        <v>1</v>
      </c>
      <c r="E278" s="183"/>
      <c r="F278" s="186"/>
      <c r="G278" s="184"/>
      <c r="H278" s="185"/>
      <c r="I278" s="186"/>
      <c r="J278" s="184"/>
      <c r="K278" s="185">
        <v>1</v>
      </c>
      <c r="L278" s="186"/>
      <c r="M278" s="184"/>
      <c r="N278" s="229">
        <f t="shared" si="23"/>
        <v>1</v>
      </c>
      <c r="O278" s="99"/>
      <c r="P278" s="105"/>
      <c r="Q278" s="68"/>
      <c r="R278" s="69"/>
      <c r="S278" s="105"/>
      <c r="T278" s="68">
        <v>1</v>
      </c>
      <c r="U278" s="69"/>
      <c r="V278" s="105"/>
      <c r="W278" s="68"/>
      <c r="X278" s="245"/>
      <c r="Y278" s="105"/>
      <c r="Z278" s="31">
        <f t="shared" si="24"/>
        <v>1</v>
      </c>
      <c r="AA278" s="196">
        <v>1</v>
      </c>
      <c r="AB278" s="159"/>
      <c r="AC278" s="159"/>
      <c r="AD278" s="117"/>
      <c r="AE278" s="118"/>
      <c r="AF278" s="117"/>
      <c r="AG278" s="143"/>
      <c r="AH278" s="78">
        <f t="shared" si="21"/>
        <v>1</v>
      </c>
      <c r="AI278" s="204">
        <v>1</v>
      </c>
      <c r="AJ278" s="202"/>
      <c r="AK278" s="21"/>
      <c r="AL278" s="21"/>
      <c r="AM278" s="236">
        <f t="shared" si="25"/>
        <v>1</v>
      </c>
      <c r="AN278" s="240"/>
      <c r="AO278" s="242">
        <v>1</v>
      </c>
      <c r="AP278" s="242"/>
      <c r="AQ278" s="242"/>
    </row>
    <row r="279" spans="1:43" ht="15.75" x14ac:dyDescent="0.25">
      <c r="A279" s="175" t="s">
        <v>56</v>
      </c>
      <c r="B279" s="80" t="s">
        <v>534</v>
      </c>
      <c r="C279" s="132" t="s">
        <v>369</v>
      </c>
      <c r="D279" s="226">
        <f t="shared" si="22"/>
        <v>1</v>
      </c>
      <c r="E279" s="183"/>
      <c r="F279" s="186"/>
      <c r="G279" s="184"/>
      <c r="H279" s="185"/>
      <c r="I279" s="186"/>
      <c r="J279" s="184"/>
      <c r="K279" s="185">
        <v>1</v>
      </c>
      <c r="L279" s="186"/>
      <c r="M279" s="184"/>
      <c r="N279" s="229">
        <f t="shared" si="23"/>
        <v>2</v>
      </c>
      <c r="O279" s="99"/>
      <c r="P279" s="105"/>
      <c r="Q279" s="68"/>
      <c r="R279" s="69"/>
      <c r="S279" s="105"/>
      <c r="T279" s="68">
        <v>2</v>
      </c>
      <c r="U279" s="69"/>
      <c r="V279" s="105"/>
      <c r="W279" s="68"/>
      <c r="X279" s="245"/>
      <c r="Y279" s="105"/>
      <c r="Z279" s="31">
        <f t="shared" si="24"/>
        <v>1</v>
      </c>
      <c r="AA279" s="196">
        <v>1</v>
      </c>
      <c r="AB279" s="159"/>
      <c r="AC279" s="159"/>
      <c r="AD279" s="117"/>
      <c r="AE279" s="118"/>
      <c r="AF279" s="117"/>
      <c r="AG279" s="143"/>
      <c r="AH279" s="78">
        <f t="shared" si="21"/>
        <v>0</v>
      </c>
      <c r="AI279" s="204"/>
      <c r="AJ279" s="202"/>
      <c r="AK279" s="21"/>
      <c r="AL279" s="21"/>
      <c r="AM279" s="236">
        <f t="shared" si="25"/>
        <v>1</v>
      </c>
      <c r="AN279" s="240"/>
      <c r="AO279" s="242">
        <v>1</v>
      </c>
      <c r="AP279" s="242"/>
      <c r="AQ279" s="242"/>
    </row>
    <row r="280" spans="1:43" ht="15.75" x14ac:dyDescent="0.25">
      <c r="A280" s="175" t="s">
        <v>453</v>
      </c>
      <c r="B280" s="80" t="s">
        <v>454</v>
      </c>
      <c r="C280" s="132" t="s">
        <v>365</v>
      </c>
      <c r="D280" s="226">
        <f t="shared" si="22"/>
        <v>1</v>
      </c>
      <c r="E280" s="183">
        <v>1</v>
      </c>
      <c r="F280" s="186"/>
      <c r="G280" s="184"/>
      <c r="H280" s="185"/>
      <c r="I280" s="186"/>
      <c r="J280" s="184"/>
      <c r="K280" s="218"/>
      <c r="L280" s="186"/>
      <c r="M280" s="184"/>
      <c r="N280" s="229">
        <f t="shared" si="23"/>
        <v>1</v>
      </c>
      <c r="O280" s="99"/>
      <c r="P280" s="105"/>
      <c r="Q280" s="68">
        <v>1</v>
      </c>
      <c r="R280" s="69"/>
      <c r="S280" s="105"/>
      <c r="T280" s="68"/>
      <c r="U280" s="245"/>
      <c r="V280" s="105"/>
      <c r="W280" s="68"/>
      <c r="X280" s="245"/>
      <c r="Y280" s="105"/>
      <c r="Z280" s="31">
        <f t="shared" si="24"/>
        <v>1</v>
      </c>
      <c r="AA280" s="196"/>
      <c r="AB280" s="159"/>
      <c r="AC280" s="159"/>
      <c r="AD280" s="117"/>
      <c r="AE280" s="118">
        <v>1</v>
      </c>
      <c r="AF280" s="117"/>
      <c r="AG280" s="143"/>
      <c r="AH280" s="78">
        <f t="shared" si="21"/>
        <v>1</v>
      </c>
      <c r="AI280" s="204"/>
      <c r="AJ280" s="202">
        <v>1</v>
      </c>
      <c r="AK280" s="21"/>
      <c r="AL280" s="21"/>
      <c r="AM280" s="236">
        <f t="shared" si="25"/>
        <v>1</v>
      </c>
      <c r="AN280" s="240">
        <v>1</v>
      </c>
      <c r="AO280" s="242"/>
      <c r="AP280" s="242"/>
      <c r="AQ280" s="242"/>
    </row>
    <row r="281" spans="1:43" ht="15.75" x14ac:dyDescent="0.25">
      <c r="A281" s="175" t="s">
        <v>42</v>
      </c>
      <c r="B281" s="80" t="s">
        <v>535</v>
      </c>
      <c r="C281" s="132" t="s">
        <v>1485</v>
      </c>
      <c r="D281" s="226">
        <f t="shared" si="22"/>
        <v>1</v>
      </c>
      <c r="E281" s="183">
        <v>1</v>
      </c>
      <c r="F281" s="186"/>
      <c r="G281" s="184"/>
      <c r="H281" s="185"/>
      <c r="I281" s="186"/>
      <c r="J281" s="184"/>
      <c r="K281" s="218"/>
      <c r="L281" s="186"/>
      <c r="M281" s="184"/>
      <c r="N281" s="229">
        <f t="shared" si="23"/>
        <v>1</v>
      </c>
      <c r="O281" s="99"/>
      <c r="P281" s="105"/>
      <c r="Q281" s="68"/>
      <c r="R281" s="69">
        <v>1</v>
      </c>
      <c r="S281" s="105"/>
      <c r="T281" s="68"/>
      <c r="U281" s="245"/>
      <c r="V281" s="105"/>
      <c r="W281" s="68"/>
      <c r="X281" s="245"/>
      <c r="Y281" s="105"/>
      <c r="Z281" s="31">
        <f t="shared" si="24"/>
        <v>1</v>
      </c>
      <c r="AA281" s="196">
        <v>1</v>
      </c>
      <c r="AB281" s="159"/>
      <c r="AC281" s="159"/>
      <c r="AD281" s="117"/>
      <c r="AE281" s="118"/>
      <c r="AF281" s="117"/>
      <c r="AG281" s="143"/>
      <c r="AH281" s="78">
        <f t="shared" si="21"/>
        <v>1</v>
      </c>
      <c r="AI281" s="204"/>
      <c r="AJ281" s="202">
        <v>1</v>
      </c>
      <c r="AK281" s="21"/>
      <c r="AL281" s="21"/>
      <c r="AM281" s="236">
        <f t="shared" si="25"/>
        <v>1</v>
      </c>
      <c r="AN281" s="240">
        <v>1</v>
      </c>
      <c r="AO281" s="242"/>
      <c r="AP281" s="242"/>
      <c r="AQ281" s="242"/>
    </row>
    <row r="282" spans="1:43" ht="15.75" x14ac:dyDescent="0.25">
      <c r="A282" s="175" t="s">
        <v>719</v>
      </c>
      <c r="B282" s="80"/>
      <c r="C282" s="132" t="s">
        <v>369</v>
      </c>
      <c r="D282" s="226">
        <f t="shared" si="22"/>
        <v>1</v>
      </c>
      <c r="E282" s="183"/>
      <c r="F282" s="186"/>
      <c r="G282" s="184"/>
      <c r="H282" s="185">
        <v>1</v>
      </c>
      <c r="I282" s="186"/>
      <c r="J282" s="184"/>
      <c r="K282" s="218"/>
      <c r="L282" s="186"/>
      <c r="M282" s="184"/>
      <c r="N282" s="229">
        <f t="shared" si="23"/>
        <v>1</v>
      </c>
      <c r="O282" s="99"/>
      <c r="P282" s="105"/>
      <c r="Q282" s="68">
        <v>1</v>
      </c>
      <c r="R282" s="69"/>
      <c r="S282" s="105"/>
      <c r="T282" s="68"/>
      <c r="U282" s="245"/>
      <c r="V282" s="105"/>
      <c r="W282" s="68"/>
      <c r="X282" s="245"/>
      <c r="Y282" s="105"/>
      <c r="Z282" s="31">
        <f t="shared" si="24"/>
        <v>1</v>
      </c>
      <c r="AA282" s="196">
        <v>1</v>
      </c>
      <c r="AB282" s="159"/>
      <c r="AC282" s="159"/>
      <c r="AD282" s="117"/>
      <c r="AE282" s="118"/>
      <c r="AF282" s="117"/>
      <c r="AG282" s="143"/>
      <c r="AH282" s="78">
        <f t="shared" si="21"/>
        <v>1</v>
      </c>
      <c r="AI282" s="204"/>
      <c r="AJ282" s="202">
        <v>1</v>
      </c>
      <c r="AK282" s="21"/>
      <c r="AL282" s="21"/>
      <c r="AM282" s="236">
        <f t="shared" si="25"/>
        <v>1</v>
      </c>
      <c r="AN282" s="240"/>
      <c r="AO282" s="242">
        <v>1</v>
      </c>
      <c r="AP282" s="242"/>
      <c r="AQ282" s="242"/>
    </row>
    <row r="283" spans="1:43" ht="15.75" x14ac:dyDescent="0.25">
      <c r="A283" s="175" t="s">
        <v>501</v>
      </c>
      <c r="B283" s="80" t="s">
        <v>123</v>
      </c>
      <c r="C283" s="132" t="s">
        <v>381</v>
      </c>
      <c r="D283" s="226">
        <f t="shared" si="22"/>
        <v>4</v>
      </c>
      <c r="E283" s="183"/>
      <c r="F283" s="186"/>
      <c r="G283" s="184"/>
      <c r="H283" s="185"/>
      <c r="I283" s="186"/>
      <c r="J283" s="184"/>
      <c r="K283" s="218">
        <v>2</v>
      </c>
      <c r="L283" s="186">
        <v>1</v>
      </c>
      <c r="M283" s="184">
        <v>1</v>
      </c>
      <c r="N283" s="229">
        <f t="shared" si="23"/>
        <v>3</v>
      </c>
      <c r="O283" s="99"/>
      <c r="P283" s="105"/>
      <c r="Q283" s="68"/>
      <c r="R283" s="69"/>
      <c r="S283" s="105"/>
      <c r="T283" s="68"/>
      <c r="U283" s="245">
        <v>3</v>
      </c>
      <c r="V283" s="105"/>
      <c r="W283" s="68"/>
      <c r="X283" s="245"/>
      <c r="Y283" s="105"/>
      <c r="Z283" s="31">
        <f t="shared" si="24"/>
        <v>2</v>
      </c>
      <c r="AA283" s="196"/>
      <c r="AB283" s="159"/>
      <c r="AC283" s="159"/>
      <c r="AD283" s="117">
        <v>1</v>
      </c>
      <c r="AE283" s="118">
        <v>1</v>
      </c>
      <c r="AF283" s="117"/>
      <c r="AG283" s="143"/>
      <c r="AH283" s="78">
        <f t="shared" si="21"/>
        <v>1</v>
      </c>
      <c r="AI283" s="204">
        <v>1</v>
      </c>
      <c r="AJ283" s="202"/>
      <c r="AK283" s="21"/>
      <c r="AL283" s="21"/>
      <c r="AM283" s="236">
        <f t="shared" si="25"/>
        <v>1</v>
      </c>
      <c r="AN283" s="240"/>
      <c r="AO283" s="242"/>
      <c r="AP283" s="242"/>
      <c r="AQ283" s="242">
        <v>1</v>
      </c>
    </row>
    <row r="284" spans="1:43" ht="15.75" x14ac:dyDescent="0.25">
      <c r="A284" s="175" t="s">
        <v>501</v>
      </c>
      <c r="B284" s="80"/>
      <c r="C284" s="132" t="s">
        <v>365</v>
      </c>
      <c r="D284" s="226">
        <f t="shared" si="22"/>
        <v>1</v>
      </c>
      <c r="E284" s="183"/>
      <c r="F284" s="186"/>
      <c r="G284" s="184"/>
      <c r="H284" s="185"/>
      <c r="I284" s="186">
        <v>1</v>
      </c>
      <c r="J284" s="184"/>
      <c r="K284" s="218"/>
      <c r="L284" s="186"/>
      <c r="M284" s="184"/>
      <c r="N284" s="229">
        <f t="shared" si="23"/>
        <v>1</v>
      </c>
      <c r="O284" s="99"/>
      <c r="P284" s="105"/>
      <c r="Q284" s="68"/>
      <c r="R284" s="69"/>
      <c r="S284" s="105"/>
      <c r="T284" s="68"/>
      <c r="U284" s="245">
        <v>1</v>
      </c>
      <c r="V284" s="105"/>
      <c r="W284" s="68"/>
      <c r="X284" s="245"/>
      <c r="Y284" s="105"/>
      <c r="Z284" s="31">
        <f t="shared" si="24"/>
        <v>1</v>
      </c>
      <c r="AA284" s="196"/>
      <c r="AB284" s="159">
        <v>1</v>
      </c>
      <c r="AC284" s="159"/>
      <c r="AD284" s="117"/>
      <c r="AE284" s="118"/>
      <c r="AF284" s="117"/>
      <c r="AG284" s="143"/>
      <c r="AH284" s="78">
        <f t="shared" si="21"/>
        <v>1</v>
      </c>
      <c r="AI284" s="204"/>
      <c r="AJ284" s="202">
        <v>1</v>
      </c>
      <c r="AK284" s="21"/>
      <c r="AL284" s="21"/>
      <c r="AM284" s="236">
        <f t="shared" si="25"/>
        <v>1</v>
      </c>
      <c r="AN284" s="240"/>
      <c r="AO284" s="242"/>
      <c r="AP284" s="242"/>
      <c r="AQ284" s="242">
        <v>1</v>
      </c>
    </row>
    <row r="285" spans="1:43" ht="15.75" x14ac:dyDescent="0.25">
      <c r="A285" s="175" t="s">
        <v>396</v>
      </c>
      <c r="B285" s="80" t="s">
        <v>203</v>
      </c>
      <c r="C285" s="132" t="s">
        <v>369</v>
      </c>
      <c r="D285" s="226">
        <f t="shared" si="22"/>
        <v>1</v>
      </c>
      <c r="E285" s="183"/>
      <c r="F285" s="186"/>
      <c r="G285" s="184">
        <v>1</v>
      </c>
      <c r="H285" s="185"/>
      <c r="I285" s="186"/>
      <c r="J285" s="184"/>
      <c r="K285" s="218"/>
      <c r="L285" s="186"/>
      <c r="M285" s="184"/>
      <c r="N285" s="229">
        <f t="shared" si="23"/>
        <v>1</v>
      </c>
      <c r="O285" s="99"/>
      <c r="P285" s="105"/>
      <c r="Q285" s="68"/>
      <c r="R285" s="69"/>
      <c r="S285" s="105">
        <v>1</v>
      </c>
      <c r="T285" s="68"/>
      <c r="U285" s="245"/>
      <c r="V285" s="105"/>
      <c r="W285" s="68"/>
      <c r="X285" s="245"/>
      <c r="Y285" s="105"/>
      <c r="Z285" s="31">
        <f t="shared" si="24"/>
        <v>1</v>
      </c>
      <c r="AA285" s="196">
        <v>1</v>
      </c>
      <c r="AB285" s="159"/>
      <c r="AC285" s="159"/>
      <c r="AD285" s="117"/>
      <c r="AE285" s="118"/>
      <c r="AF285" s="117"/>
      <c r="AG285" s="143"/>
      <c r="AH285" s="78">
        <f t="shared" si="21"/>
        <v>1</v>
      </c>
      <c r="AI285" s="204"/>
      <c r="AJ285" s="202">
        <v>1</v>
      </c>
      <c r="AK285" s="21"/>
      <c r="AL285" s="21"/>
      <c r="AM285" s="236">
        <f t="shared" si="25"/>
        <v>1</v>
      </c>
      <c r="AN285" s="240"/>
      <c r="AO285" s="242"/>
      <c r="AP285" s="242"/>
      <c r="AQ285" s="242">
        <v>1</v>
      </c>
    </row>
    <row r="286" spans="1:43" ht="15.75" x14ac:dyDescent="0.25">
      <c r="A286" s="175" t="s">
        <v>175</v>
      </c>
      <c r="B286" s="80" t="s">
        <v>315</v>
      </c>
      <c r="C286" s="132" t="s">
        <v>366</v>
      </c>
      <c r="D286" s="226">
        <f t="shared" si="22"/>
        <v>1</v>
      </c>
      <c r="E286" s="183">
        <v>1</v>
      </c>
      <c r="F286" s="186"/>
      <c r="G286" s="184"/>
      <c r="H286" s="185"/>
      <c r="I286" s="186"/>
      <c r="J286" s="184"/>
      <c r="K286" s="218"/>
      <c r="L286" s="186"/>
      <c r="M286" s="184"/>
      <c r="N286" s="229">
        <f t="shared" si="23"/>
        <v>1</v>
      </c>
      <c r="O286" s="99"/>
      <c r="P286" s="105"/>
      <c r="Q286" s="68"/>
      <c r="R286" s="69">
        <v>1</v>
      </c>
      <c r="S286" s="105"/>
      <c r="T286" s="68"/>
      <c r="U286" s="245"/>
      <c r="V286" s="105"/>
      <c r="W286" s="68"/>
      <c r="X286" s="245"/>
      <c r="Y286" s="105"/>
      <c r="Z286" s="31">
        <f t="shared" si="24"/>
        <v>1</v>
      </c>
      <c r="AA286" s="196"/>
      <c r="AB286" s="159">
        <v>1</v>
      </c>
      <c r="AC286" s="159"/>
      <c r="AD286" s="117"/>
      <c r="AE286" s="118"/>
      <c r="AF286" s="117"/>
      <c r="AG286" s="143"/>
      <c r="AH286" s="78">
        <f t="shared" ref="AH286:AH340" si="26">AI286+AJ286</f>
        <v>1</v>
      </c>
      <c r="AI286" s="204">
        <v>1</v>
      </c>
      <c r="AJ286" s="202"/>
      <c r="AK286" s="21"/>
      <c r="AL286" s="21"/>
      <c r="AM286" s="236">
        <f t="shared" si="25"/>
        <v>0</v>
      </c>
      <c r="AN286" s="240"/>
      <c r="AO286" s="242"/>
      <c r="AP286" s="242"/>
      <c r="AQ286" s="242"/>
    </row>
    <row r="287" spans="1:43" ht="15.75" x14ac:dyDescent="0.25">
      <c r="A287" s="175" t="s">
        <v>175</v>
      </c>
      <c r="B287" s="80" t="s">
        <v>316</v>
      </c>
      <c r="C287" s="132" t="s">
        <v>366</v>
      </c>
      <c r="D287" s="226">
        <f t="shared" si="22"/>
        <v>2</v>
      </c>
      <c r="E287" s="183"/>
      <c r="F287" s="186"/>
      <c r="G287" s="184"/>
      <c r="H287" s="185">
        <v>2</v>
      </c>
      <c r="I287" s="186"/>
      <c r="J287" s="184"/>
      <c r="K287" s="218"/>
      <c r="L287" s="186"/>
      <c r="M287" s="184"/>
      <c r="N287" s="229">
        <f t="shared" si="23"/>
        <v>2</v>
      </c>
      <c r="O287" s="99"/>
      <c r="P287" s="105"/>
      <c r="Q287" s="68"/>
      <c r="R287" s="69"/>
      <c r="S287" s="105"/>
      <c r="T287" s="68">
        <v>1</v>
      </c>
      <c r="U287" s="245">
        <v>1</v>
      </c>
      <c r="V287" s="105"/>
      <c r="W287" s="68"/>
      <c r="X287" s="245"/>
      <c r="Y287" s="105"/>
      <c r="Z287" s="31">
        <f t="shared" si="24"/>
        <v>2</v>
      </c>
      <c r="AA287" s="196"/>
      <c r="AB287" s="159"/>
      <c r="AC287" s="159"/>
      <c r="AD287" s="117">
        <v>2</v>
      </c>
      <c r="AE287" s="118"/>
      <c r="AF287" s="117"/>
      <c r="AG287" s="143"/>
      <c r="AH287" s="78">
        <f t="shared" si="26"/>
        <v>2</v>
      </c>
      <c r="AI287" s="204">
        <v>2</v>
      </c>
      <c r="AJ287" s="202"/>
      <c r="AK287" s="21"/>
      <c r="AL287" s="21"/>
      <c r="AM287" s="236">
        <f t="shared" si="25"/>
        <v>1</v>
      </c>
      <c r="AN287" s="240"/>
      <c r="AO287" s="242">
        <v>1</v>
      </c>
      <c r="AP287" s="242"/>
      <c r="AQ287" s="242"/>
    </row>
    <row r="288" spans="1:43" ht="15.75" x14ac:dyDescent="0.25">
      <c r="A288" s="175" t="s">
        <v>649</v>
      </c>
      <c r="B288" s="80" t="s">
        <v>650</v>
      </c>
      <c r="C288" s="132" t="s">
        <v>1480</v>
      </c>
      <c r="D288" s="226">
        <f t="shared" si="22"/>
        <v>1</v>
      </c>
      <c r="E288" s="183"/>
      <c r="F288" s="186"/>
      <c r="G288" s="184"/>
      <c r="H288" s="185"/>
      <c r="I288" s="186"/>
      <c r="J288" s="184"/>
      <c r="K288" s="218"/>
      <c r="L288" s="186">
        <v>1</v>
      </c>
      <c r="M288" s="184"/>
      <c r="N288" s="229">
        <f t="shared" si="23"/>
        <v>2</v>
      </c>
      <c r="O288" s="99"/>
      <c r="P288" s="105"/>
      <c r="Q288" s="68"/>
      <c r="R288" s="69"/>
      <c r="S288" s="105"/>
      <c r="T288" s="68"/>
      <c r="U288" s="245">
        <v>1</v>
      </c>
      <c r="V288" s="105">
        <v>1</v>
      </c>
      <c r="W288" s="68"/>
      <c r="X288" s="245"/>
      <c r="Y288" s="105"/>
      <c r="Z288" s="31">
        <f t="shared" si="24"/>
        <v>1</v>
      </c>
      <c r="AA288" s="196"/>
      <c r="AB288" s="159"/>
      <c r="AC288" s="159"/>
      <c r="AD288" s="117"/>
      <c r="AE288" s="118">
        <v>1</v>
      </c>
      <c r="AF288" s="117"/>
      <c r="AG288" s="143"/>
      <c r="AH288" s="78">
        <f t="shared" si="26"/>
        <v>1</v>
      </c>
      <c r="AI288" s="204"/>
      <c r="AJ288" s="202">
        <v>1</v>
      </c>
      <c r="AK288" s="21"/>
      <c r="AL288" s="21"/>
      <c r="AM288" s="236">
        <f t="shared" si="25"/>
        <v>1</v>
      </c>
      <c r="AN288" s="240">
        <v>1</v>
      </c>
      <c r="AO288" s="242"/>
      <c r="AP288" s="242"/>
      <c r="AQ288" s="242"/>
    </row>
    <row r="289" spans="1:43" ht="15.75" x14ac:dyDescent="0.25">
      <c r="A289" s="175" t="s">
        <v>649</v>
      </c>
      <c r="B289" s="80" t="s">
        <v>906</v>
      </c>
      <c r="C289" s="132" t="s">
        <v>1480</v>
      </c>
      <c r="D289" s="226">
        <f t="shared" si="22"/>
        <v>1</v>
      </c>
      <c r="E289" s="183"/>
      <c r="F289" s="186"/>
      <c r="G289" s="184"/>
      <c r="H289" s="185">
        <v>1</v>
      </c>
      <c r="I289" s="186"/>
      <c r="J289" s="184"/>
      <c r="K289" s="218"/>
      <c r="L289" s="186"/>
      <c r="M289" s="184"/>
      <c r="N289" s="229">
        <f t="shared" si="23"/>
        <v>1</v>
      </c>
      <c r="O289" s="99"/>
      <c r="P289" s="105"/>
      <c r="Q289" s="68">
        <v>1</v>
      </c>
      <c r="R289" s="69"/>
      <c r="S289" s="105"/>
      <c r="T289" s="68"/>
      <c r="U289" s="245"/>
      <c r="V289" s="105"/>
      <c r="W289" s="68"/>
      <c r="X289" s="245"/>
      <c r="Y289" s="105"/>
      <c r="Z289" s="31">
        <f t="shared" si="24"/>
        <v>1</v>
      </c>
      <c r="AA289" s="196">
        <v>1</v>
      </c>
      <c r="AB289" s="159"/>
      <c r="AC289" s="159"/>
      <c r="AD289" s="117"/>
      <c r="AE289" s="118"/>
      <c r="AF289" s="117"/>
      <c r="AG289" s="143"/>
      <c r="AH289" s="78">
        <f t="shared" si="26"/>
        <v>1</v>
      </c>
      <c r="AI289" s="204"/>
      <c r="AJ289" s="202">
        <v>1</v>
      </c>
      <c r="AK289" s="21"/>
      <c r="AL289" s="21"/>
      <c r="AM289" s="236">
        <f t="shared" si="25"/>
        <v>0</v>
      </c>
      <c r="AN289" s="240"/>
      <c r="AO289" s="242"/>
      <c r="AP289" s="242"/>
      <c r="AQ289" s="242"/>
    </row>
    <row r="290" spans="1:43" ht="15.75" x14ac:dyDescent="0.25">
      <c r="A290" s="175" t="s">
        <v>789</v>
      </c>
      <c r="B290" s="80"/>
      <c r="C290" s="132" t="s">
        <v>1485</v>
      </c>
      <c r="D290" s="226">
        <f t="shared" si="22"/>
        <v>1</v>
      </c>
      <c r="E290" s="183"/>
      <c r="F290" s="186"/>
      <c r="G290" s="184">
        <v>1</v>
      </c>
      <c r="H290" s="185"/>
      <c r="I290" s="186"/>
      <c r="J290" s="184"/>
      <c r="K290" s="218"/>
      <c r="L290" s="186"/>
      <c r="M290" s="184"/>
      <c r="N290" s="229">
        <f t="shared" si="23"/>
        <v>1</v>
      </c>
      <c r="O290" s="99"/>
      <c r="P290" s="105"/>
      <c r="Q290" s="68"/>
      <c r="R290" s="69"/>
      <c r="S290" s="105">
        <v>1</v>
      </c>
      <c r="T290" s="68"/>
      <c r="U290" s="245"/>
      <c r="V290" s="105"/>
      <c r="W290" s="68"/>
      <c r="X290" s="245"/>
      <c r="Y290" s="105"/>
      <c r="Z290" s="31">
        <f t="shared" si="24"/>
        <v>1</v>
      </c>
      <c r="AA290" s="196"/>
      <c r="AB290" s="159"/>
      <c r="AC290" s="159">
        <v>1</v>
      </c>
      <c r="AD290" s="117"/>
      <c r="AE290" s="118"/>
      <c r="AF290" s="117"/>
      <c r="AG290" s="143"/>
      <c r="AH290" s="78">
        <f t="shared" si="26"/>
        <v>1</v>
      </c>
      <c r="AI290" s="204"/>
      <c r="AJ290" s="202">
        <v>1</v>
      </c>
      <c r="AK290" s="21"/>
      <c r="AL290" s="21"/>
      <c r="AM290" s="236">
        <f t="shared" si="25"/>
        <v>0</v>
      </c>
      <c r="AN290" s="240"/>
      <c r="AO290" s="242"/>
      <c r="AP290" s="242"/>
      <c r="AQ290" s="242"/>
    </row>
    <row r="291" spans="1:43" ht="15.75" x14ac:dyDescent="0.25">
      <c r="A291" s="175" t="s">
        <v>450</v>
      </c>
      <c r="B291" s="80"/>
      <c r="C291" s="132" t="s">
        <v>1485</v>
      </c>
      <c r="D291" s="226">
        <f t="shared" si="22"/>
        <v>1</v>
      </c>
      <c r="E291" s="183">
        <v>1</v>
      </c>
      <c r="F291" s="186"/>
      <c r="G291" s="184"/>
      <c r="H291" s="185"/>
      <c r="I291" s="186"/>
      <c r="J291" s="184"/>
      <c r="K291" s="218"/>
      <c r="L291" s="186"/>
      <c r="M291" s="184"/>
      <c r="N291" s="229">
        <f t="shared" si="23"/>
        <v>1</v>
      </c>
      <c r="O291" s="99"/>
      <c r="P291" s="105"/>
      <c r="Q291" s="68"/>
      <c r="R291" s="69">
        <v>1</v>
      </c>
      <c r="S291" s="105"/>
      <c r="T291" s="68"/>
      <c r="U291" s="245"/>
      <c r="V291" s="105"/>
      <c r="W291" s="68"/>
      <c r="X291" s="245"/>
      <c r="Y291" s="105"/>
      <c r="Z291" s="31">
        <f t="shared" si="24"/>
        <v>1</v>
      </c>
      <c r="AA291" s="196">
        <v>1</v>
      </c>
      <c r="AB291" s="159"/>
      <c r="AC291" s="159"/>
      <c r="AD291" s="117"/>
      <c r="AE291" s="118"/>
      <c r="AF291" s="117"/>
      <c r="AG291" s="143"/>
      <c r="AH291" s="78">
        <f t="shared" si="26"/>
        <v>1</v>
      </c>
      <c r="AI291" s="204">
        <v>1</v>
      </c>
      <c r="AJ291" s="202"/>
      <c r="AK291" s="21"/>
      <c r="AL291" s="21"/>
      <c r="AM291" s="236">
        <f t="shared" si="25"/>
        <v>0</v>
      </c>
      <c r="AN291" s="240"/>
      <c r="AO291" s="242"/>
      <c r="AP291" s="242"/>
      <c r="AQ291" s="242"/>
    </row>
    <row r="292" spans="1:43" ht="15.75" x14ac:dyDescent="0.25">
      <c r="A292" s="175" t="s">
        <v>923</v>
      </c>
      <c r="B292" s="80"/>
      <c r="C292" s="132" t="s">
        <v>1485</v>
      </c>
      <c r="D292" s="226">
        <f t="shared" si="22"/>
        <v>1</v>
      </c>
      <c r="E292" s="183"/>
      <c r="F292" s="186"/>
      <c r="G292" s="184"/>
      <c r="H292" s="185"/>
      <c r="I292" s="186">
        <v>1</v>
      </c>
      <c r="J292" s="184"/>
      <c r="K292" s="218"/>
      <c r="L292" s="186"/>
      <c r="M292" s="184"/>
      <c r="N292" s="229">
        <f t="shared" si="23"/>
        <v>1</v>
      </c>
      <c r="O292" s="99"/>
      <c r="P292" s="105"/>
      <c r="Q292" s="68"/>
      <c r="R292" s="69"/>
      <c r="S292" s="105"/>
      <c r="T292" s="68"/>
      <c r="U292" s="245">
        <v>1</v>
      </c>
      <c r="V292" s="105"/>
      <c r="W292" s="68"/>
      <c r="X292" s="245"/>
      <c r="Y292" s="105"/>
      <c r="Z292" s="31">
        <f t="shared" si="24"/>
        <v>1</v>
      </c>
      <c r="AA292" s="196"/>
      <c r="AB292" s="159">
        <v>1</v>
      </c>
      <c r="AC292" s="159"/>
      <c r="AD292" s="117"/>
      <c r="AE292" s="118"/>
      <c r="AF292" s="117"/>
      <c r="AG292" s="143"/>
      <c r="AH292" s="78">
        <f t="shared" si="26"/>
        <v>1</v>
      </c>
      <c r="AI292" s="204"/>
      <c r="AJ292" s="202">
        <v>1</v>
      </c>
      <c r="AK292" s="21"/>
      <c r="AL292" s="21"/>
      <c r="AM292" s="236">
        <f t="shared" si="25"/>
        <v>1</v>
      </c>
      <c r="AN292" s="240"/>
      <c r="AO292" s="242">
        <v>1</v>
      </c>
      <c r="AP292" s="242"/>
      <c r="AQ292" s="242"/>
    </row>
    <row r="293" spans="1:43" ht="15.75" x14ac:dyDescent="0.25">
      <c r="A293" s="175" t="s">
        <v>191</v>
      </c>
      <c r="B293" s="80" t="s">
        <v>781</v>
      </c>
      <c r="C293" s="132" t="s">
        <v>1480</v>
      </c>
      <c r="D293" s="226">
        <f t="shared" si="22"/>
        <v>1</v>
      </c>
      <c r="E293" s="183"/>
      <c r="F293" s="186"/>
      <c r="G293" s="184"/>
      <c r="H293" s="185"/>
      <c r="I293" s="186"/>
      <c r="J293" s="184">
        <v>1</v>
      </c>
      <c r="K293" s="218"/>
      <c r="L293" s="186"/>
      <c r="M293" s="184"/>
      <c r="N293" s="229">
        <f t="shared" si="23"/>
        <v>1</v>
      </c>
      <c r="O293" s="99"/>
      <c r="P293" s="105"/>
      <c r="Q293" s="68"/>
      <c r="R293" s="69"/>
      <c r="S293" s="105">
        <v>1</v>
      </c>
      <c r="T293" s="68"/>
      <c r="U293" s="245"/>
      <c r="V293" s="105"/>
      <c r="W293" s="68"/>
      <c r="X293" s="245"/>
      <c r="Y293" s="105"/>
      <c r="Z293" s="31">
        <f t="shared" si="24"/>
        <v>0</v>
      </c>
      <c r="AA293" s="196"/>
      <c r="AB293" s="159"/>
      <c r="AC293" s="159"/>
      <c r="AD293" s="117"/>
      <c r="AE293" s="118"/>
      <c r="AF293" s="117"/>
      <c r="AG293" s="143"/>
      <c r="AH293" s="78">
        <f t="shared" si="26"/>
        <v>0</v>
      </c>
      <c r="AI293" s="204"/>
      <c r="AJ293" s="202"/>
      <c r="AK293" s="21"/>
      <c r="AL293" s="21"/>
      <c r="AM293" s="236">
        <f t="shared" si="25"/>
        <v>0</v>
      </c>
      <c r="AN293" s="240"/>
      <c r="AO293" s="242"/>
      <c r="AP293" s="242"/>
      <c r="AQ293" s="242"/>
    </row>
    <row r="294" spans="1:43" ht="15.75" x14ac:dyDescent="0.25">
      <c r="A294" s="175" t="s">
        <v>191</v>
      </c>
      <c r="B294" s="80" t="s">
        <v>614</v>
      </c>
      <c r="C294" s="132" t="s">
        <v>1480</v>
      </c>
      <c r="D294" s="226">
        <f t="shared" si="22"/>
        <v>1</v>
      </c>
      <c r="E294" s="183"/>
      <c r="F294" s="186"/>
      <c r="G294" s="184"/>
      <c r="H294" s="185">
        <v>1</v>
      </c>
      <c r="I294" s="186"/>
      <c r="J294" s="184"/>
      <c r="K294" s="218"/>
      <c r="L294" s="186"/>
      <c r="M294" s="184"/>
      <c r="N294" s="229">
        <f t="shared" si="23"/>
        <v>1</v>
      </c>
      <c r="O294" s="99"/>
      <c r="P294" s="105"/>
      <c r="Q294" s="68">
        <v>1</v>
      </c>
      <c r="R294" s="69"/>
      <c r="S294" s="105"/>
      <c r="T294" s="68"/>
      <c r="U294" s="245"/>
      <c r="V294" s="105"/>
      <c r="W294" s="68"/>
      <c r="X294" s="245"/>
      <c r="Y294" s="105"/>
      <c r="Z294" s="31">
        <f t="shared" si="24"/>
        <v>1</v>
      </c>
      <c r="AA294" s="196">
        <v>1</v>
      </c>
      <c r="AB294" s="159"/>
      <c r="AC294" s="159"/>
      <c r="AD294" s="117"/>
      <c r="AE294" s="118"/>
      <c r="AF294" s="117"/>
      <c r="AG294" s="143"/>
      <c r="AH294" s="78">
        <f t="shared" si="26"/>
        <v>1</v>
      </c>
      <c r="AI294" s="204">
        <v>1</v>
      </c>
      <c r="AJ294" s="202"/>
      <c r="AK294" s="21"/>
      <c r="AL294" s="21"/>
      <c r="AM294" s="236">
        <f t="shared" si="25"/>
        <v>1</v>
      </c>
      <c r="AN294" s="240"/>
      <c r="AO294" s="242">
        <v>1</v>
      </c>
      <c r="AP294" s="242"/>
      <c r="AQ294" s="242"/>
    </row>
    <row r="295" spans="1:43" ht="15.75" x14ac:dyDescent="0.25">
      <c r="A295" s="175" t="s">
        <v>191</v>
      </c>
      <c r="B295" s="80" t="s">
        <v>580</v>
      </c>
      <c r="C295" s="132" t="s">
        <v>1480</v>
      </c>
      <c r="D295" s="226">
        <f t="shared" si="22"/>
        <v>1</v>
      </c>
      <c r="E295" s="183"/>
      <c r="F295" s="186"/>
      <c r="G295" s="184"/>
      <c r="H295" s="185">
        <v>1</v>
      </c>
      <c r="I295" s="186"/>
      <c r="J295" s="184"/>
      <c r="K295" s="218"/>
      <c r="L295" s="186"/>
      <c r="M295" s="184"/>
      <c r="N295" s="229">
        <f t="shared" si="23"/>
        <v>1</v>
      </c>
      <c r="O295" s="99"/>
      <c r="P295" s="105"/>
      <c r="Q295" s="68">
        <v>1</v>
      </c>
      <c r="R295" s="69"/>
      <c r="S295" s="105"/>
      <c r="T295" s="68"/>
      <c r="U295" s="245"/>
      <c r="V295" s="105"/>
      <c r="W295" s="68"/>
      <c r="X295" s="245"/>
      <c r="Y295" s="105"/>
      <c r="Z295" s="31">
        <f t="shared" si="24"/>
        <v>1</v>
      </c>
      <c r="AA295" s="196">
        <v>1</v>
      </c>
      <c r="AB295" s="159"/>
      <c r="AC295" s="159"/>
      <c r="AD295" s="117"/>
      <c r="AE295" s="118"/>
      <c r="AF295" s="117"/>
      <c r="AG295" s="143"/>
      <c r="AH295" s="78">
        <f t="shared" si="26"/>
        <v>0</v>
      </c>
      <c r="AI295" s="204"/>
      <c r="AJ295" s="202"/>
      <c r="AK295" s="21"/>
      <c r="AL295" s="21"/>
      <c r="AM295" s="236">
        <f t="shared" si="25"/>
        <v>0</v>
      </c>
      <c r="AN295" s="240"/>
      <c r="AO295" s="242"/>
      <c r="AP295" s="242"/>
      <c r="AQ295" s="242"/>
    </row>
    <row r="296" spans="1:43" ht="15.75" x14ac:dyDescent="0.25">
      <c r="A296" s="175" t="s">
        <v>623</v>
      </c>
      <c r="B296" s="80" t="s">
        <v>624</v>
      </c>
      <c r="C296" s="132" t="s">
        <v>1480</v>
      </c>
      <c r="D296" s="226">
        <f t="shared" si="22"/>
        <v>1</v>
      </c>
      <c r="E296" s="183"/>
      <c r="F296" s="186"/>
      <c r="G296" s="184"/>
      <c r="H296" s="185">
        <v>1</v>
      </c>
      <c r="I296" s="186"/>
      <c r="J296" s="184"/>
      <c r="K296" s="218"/>
      <c r="L296" s="186"/>
      <c r="M296" s="184"/>
      <c r="N296" s="229">
        <f t="shared" si="23"/>
        <v>1</v>
      </c>
      <c r="O296" s="99"/>
      <c r="P296" s="105"/>
      <c r="Q296" s="68">
        <v>1</v>
      </c>
      <c r="R296" s="69"/>
      <c r="S296" s="105"/>
      <c r="T296" s="68"/>
      <c r="U296" s="245"/>
      <c r="V296" s="105"/>
      <c r="W296" s="68"/>
      <c r="X296" s="245"/>
      <c r="Y296" s="105"/>
      <c r="Z296" s="31">
        <f t="shared" si="24"/>
        <v>0</v>
      </c>
      <c r="AA296" s="196"/>
      <c r="AB296" s="159"/>
      <c r="AC296" s="159"/>
      <c r="AD296" s="117"/>
      <c r="AE296" s="118"/>
      <c r="AF296" s="117"/>
      <c r="AG296" s="143"/>
      <c r="AH296" s="78">
        <f t="shared" si="26"/>
        <v>1</v>
      </c>
      <c r="AI296" s="204"/>
      <c r="AJ296" s="202">
        <v>1</v>
      </c>
      <c r="AK296" s="21"/>
      <c r="AL296" s="21"/>
      <c r="AM296" s="236">
        <f t="shared" si="25"/>
        <v>0</v>
      </c>
      <c r="AN296" s="240"/>
      <c r="AO296" s="242"/>
      <c r="AP296" s="242"/>
      <c r="AQ296" s="242"/>
    </row>
    <row r="297" spans="1:43" ht="15.75" x14ac:dyDescent="0.25">
      <c r="A297" s="175" t="s">
        <v>672</v>
      </c>
      <c r="B297" s="80" t="s">
        <v>648</v>
      </c>
      <c r="C297" s="132" t="s">
        <v>369</v>
      </c>
      <c r="D297" s="226">
        <f t="shared" si="22"/>
        <v>0</v>
      </c>
      <c r="E297" s="183"/>
      <c r="F297" s="186"/>
      <c r="G297" s="184"/>
      <c r="H297" s="185"/>
      <c r="I297" s="186"/>
      <c r="J297" s="184"/>
      <c r="K297" s="218"/>
      <c r="L297" s="186"/>
      <c r="M297" s="184"/>
      <c r="N297" s="229">
        <f t="shared" si="23"/>
        <v>3</v>
      </c>
      <c r="O297" s="99"/>
      <c r="P297" s="105"/>
      <c r="Q297" s="68">
        <v>3</v>
      </c>
      <c r="R297" s="69"/>
      <c r="S297" s="105"/>
      <c r="T297" s="68"/>
      <c r="U297" s="245"/>
      <c r="V297" s="105"/>
      <c r="W297" s="68"/>
      <c r="X297" s="245"/>
      <c r="Y297" s="105"/>
      <c r="Z297" s="31">
        <f t="shared" si="24"/>
        <v>0</v>
      </c>
      <c r="AA297" s="196"/>
      <c r="AB297" s="159"/>
      <c r="AC297" s="159"/>
      <c r="AD297" s="117"/>
      <c r="AE297" s="118"/>
      <c r="AF297" s="117"/>
      <c r="AG297" s="143"/>
      <c r="AH297" s="78">
        <f t="shared" si="26"/>
        <v>0</v>
      </c>
      <c r="AI297" s="204"/>
      <c r="AJ297" s="202"/>
      <c r="AK297" s="21"/>
      <c r="AL297" s="21"/>
      <c r="AM297" s="236">
        <f t="shared" si="25"/>
        <v>0</v>
      </c>
      <c r="AN297" s="240"/>
      <c r="AO297" s="242"/>
      <c r="AP297" s="242"/>
      <c r="AQ297" s="242"/>
    </row>
    <row r="298" spans="1:43" ht="15.75" x14ac:dyDescent="0.25">
      <c r="A298" s="175" t="s">
        <v>1424</v>
      </c>
      <c r="B298" s="80" t="s">
        <v>166</v>
      </c>
      <c r="C298" s="132" t="s">
        <v>371</v>
      </c>
      <c r="D298" s="226">
        <f t="shared" si="22"/>
        <v>4</v>
      </c>
      <c r="E298" s="183"/>
      <c r="F298" s="186"/>
      <c r="G298" s="184"/>
      <c r="H298" s="185"/>
      <c r="I298" s="186"/>
      <c r="J298" s="184"/>
      <c r="K298" s="218">
        <v>4</v>
      </c>
      <c r="L298" s="186"/>
      <c r="M298" s="184"/>
      <c r="N298" s="229">
        <f t="shared" si="23"/>
        <v>4</v>
      </c>
      <c r="O298" s="99"/>
      <c r="P298" s="105"/>
      <c r="Q298" s="68"/>
      <c r="R298" s="69"/>
      <c r="S298" s="105"/>
      <c r="T298" s="68">
        <v>4</v>
      </c>
      <c r="U298" s="245"/>
      <c r="V298" s="105"/>
      <c r="W298" s="68"/>
      <c r="X298" s="245"/>
      <c r="Y298" s="105"/>
      <c r="Z298" s="31">
        <f t="shared" si="24"/>
        <v>2</v>
      </c>
      <c r="AA298" s="196"/>
      <c r="AB298" s="159"/>
      <c r="AC298" s="159"/>
      <c r="AD298" s="117"/>
      <c r="AE298" s="118"/>
      <c r="AF298" s="117">
        <v>2</v>
      </c>
      <c r="AG298" s="143"/>
      <c r="AH298" s="78">
        <f t="shared" si="26"/>
        <v>4</v>
      </c>
      <c r="AI298" s="204"/>
      <c r="AJ298" s="202">
        <v>4</v>
      </c>
      <c r="AK298" s="21"/>
      <c r="AL298" s="21"/>
      <c r="AM298" s="236">
        <f t="shared" si="25"/>
        <v>1</v>
      </c>
      <c r="AN298" s="240"/>
      <c r="AO298" s="242">
        <v>1</v>
      </c>
      <c r="AP298" s="242"/>
      <c r="AQ298" s="242"/>
    </row>
    <row r="299" spans="1:43" ht="15.75" x14ac:dyDescent="0.25">
      <c r="A299" s="175" t="s">
        <v>1453</v>
      </c>
      <c r="B299" s="80" t="s">
        <v>244</v>
      </c>
      <c r="C299" s="133" t="s">
        <v>371</v>
      </c>
      <c r="D299" s="323">
        <f t="shared" si="22"/>
        <v>3</v>
      </c>
      <c r="E299" s="324"/>
      <c r="F299" s="186"/>
      <c r="G299" s="184"/>
      <c r="H299" s="185"/>
      <c r="I299" s="186"/>
      <c r="J299" s="184"/>
      <c r="K299" s="218">
        <v>3</v>
      </c>
      <c r="L299" s="186"/>
      <c r="M299" s="184"/>
      <c r="N299" s="229">
        <f t="shared" si="23"/>
        <v>3</v>
      </c>
      <c r="O299" s="325"/>
      <c r="P299" s="105"/>
      <c r="Q299" s="245"/>
      <c r="R299" s="69"/>
      <c r="S299" s="105"/>
      <c r="T299" s="68">
        <v>1</v>
      </c>
      <c r="U299" s="245">
        <v>1</v>
      </c>
      <c r="V299" s="105">
        <v>1</v>
      </c>
      <c r="W299" s="68"/>
      <c r="X299" s="245"/>
      <c r="Y299" s="105"/>
      <c r="Z299" s="31">
        <f t="shared" si="24"/>
        <v>1</v>
      </c>
      <c r="AA299" s="326">
        <v>1</v>
      </c>
      <c r="AB299" s="159"/>
      <c r="AC299" s="159"/>
      <c r="AD299" s="117"/>
      <c r="AE299" s="118"/>
      <c r="AF299" s="117"/>
      <c r="AG299" s="143"/>
      <c r="AH299" s="78">
        <f t="shared" si="26"/>
        <v>1</v>
      </c>
      <c r="AI299" s="202">
        <v>1</v>
      </c>
      <c r="AJ299" s="327"/>
      <c r="AK299" s="214"/>
      <c r="AL299" s="214"/>
      <c r="AM299" s="328">
        <f t="shared" si="25"/>
        <v>1</v>
      </c>
      <c r="AN299" s="240"/>
      <c r="AO299" s="242"/>
      <c r="AP299" s="242"/>
      <c r="AQ299" s="242">
        <v>1</v>
      </c>
    </row>
    <row r="300" spans="1:43" ht="15.75" x14ac:dyDescent="0.25">
      <c r="A300" s="174" t="s">
        <v>35</v>
      </c>
      <c r="B300" s="87" t="s">
        <v>317</v>
      </c>
      <c r="C300" s="131" t="s">
        <v>368</v>
      </c>
      <c r="D300" s="317">
        <f t="shared" si="22"/>
        <v>2</v>
      </c>
      <c r="E300" s="209"/>
      <c r="F300" s="182"/>
      <c r="G300" s="181"/>
      <c r="H300" s="180">
        <v>2</v>
      </c>
      <c r="I300" s="182"/>
      <c r="J300" s="181"/>
      <c r="K300" s="249"/>
      <c r="L300" s="182"/>
      <c r="M300" s="181"/>
      <c r="N300" s="318">
        <f t="shared" si="23"/>
        <v>1</v>
      </c>
      <c r="O300" s="210"/>
      <c r="P300" s="211"/>
      <c r="Q300" s="88">
        <v>1</v>
      </c>
      <c r="R300" s="89"/>
      <c r="S300" s="211"/>
      <c r="T300" s="88"/>
      <c r="U300" s="247"/>
      <c r="V300" s="211"/>
      <c r="W300" s="88"/>
      <c r="X300" s="247"/>
      <c r="Y300" s="211"/>
      <c r="Z300" s="319">
        <f t="shared" si="24"/>
        <v>1</v>
      </c>
      <c r="AA300" s="194"/>
      <c r="AB300" s="195"/>
      <c r="AC300" s="195"/>
      <c r="AD300" s="212">
        <v>1</v>
      </c>
      <c r="AE300" s="116"/>
      <c r="AF300" s="212"/>
      <c r="AG300" s="213"/>
      <c r="AH300" s="320">
        <f t="shared" si="26"/>
        <v>1</v>
      </c>
      <c r="AI300" s="321">
        <v>1</v>
      </c>
      <c r="AJ300" s="200"/>
      <c r="AK300" s="21"/>
      <c r="AL300" s="21"/>
      <c r="AM300" s="236">
        <f t="shared" si="25"/>
        <v>0</v>
      </c>
      <c r="AN300" s="322"/>
      <c r="AO300" s="241"/>
      <c r="AP300" s="241"/>
      <c r="AQ300" s="241"/>
    </row>
    <row r="301" spans="1:43" ht="15.75" x14ac:dyDescent="0.25">
      <c r="A301" s="175" t="s">
        <v>35</v>
      </c>
      <c r="B301" s="80" t="s">
        <v>232</v>
      </c>
      <c r="C301" s="132" t="s">
        <v>368</v>
      </c>
      <c r="D301" s="226">
        <f t="shared" si="22"/>
        <v>3</v>
      </c>
      <c r="E301" s="183"/>
      <c r="F301" s="186"/>
      <c r="G301" s="184"/>
      <c r="H301" s="185">
        <v>2</v>
      </c>
      <c r="I301" s="186">
        <v>1</v>
      </c>
      <c r="J301" s="184"/>
      <c r="K301" s="218"/>
      <c r="L301" s="186"/>
      <c r="M301" s="184"/>
      <c r="N301" s="229">
        <f t="shared" si="23"/>
        <v>2</v>
      </c>
      <c r="O301" s="99"/>
      <c r="P301" s="105"/>
      <c r="Q301" s="68">
        <v>2</v>
      </c>
      <c r="R301" s="69"/>
      <c r="S301" s="105"/>
      <c r="T301" s="68"/>
      <c r="U301" s="245"/>
      <c r="V301" s="105"/>
      <c r="W301" s="68"/>
      <c r="X301" s="245"/>
      <c r="Y301" s="105"/>
      <c r="Z301" s="31">
        <f t="shared" si="24"/>
        <v>1</v>
      </c>
      <c r="AA301" s="196">
        <v>1</v>
      </c>
      <c r="AB301" s="159"/>
      <c r="AC301" s="159"/>
      <c r="AD301" s="117"/>
      <c r="AE301" s="118"/>
      <c r="AF301" s="117"/>
      <c r="AG301" s="143"/>
      <c r="AH301" s="78">
        <f t="shared" si="26"/>
        <v>1</v>
      </c>
      <c r="AI301" s="204">
        <v>1</v>
      </c>
      <c r="AJ301" s="202"/>
      <c r="AK301" s="21"/>
      <c r="AL301" s="21"/>
      <c r="AM301" s="236">
        <f t="shared" si="25"/>
        <v>1</v>
      </c>
      <c r="AN301" s="240"/>
      <c r="AO301" s="242">
        <v>1</v>
      </c>
      <c r="AP301" s="242"/>
      <c r="AQ301" s="242"/>
    </row>
    <row r="302" spans="1:43" ht="15.75" x14ac:dyDescent="0.25">
      <c r="A302" s="175" t="s">
        <v>64</v>
      </c>
      <c r="B302" s="80" t="s">
        <v>536</v>
      </c>
      <c r="C302" s="132" t="s">
        <v>369</v>
      </c>
      <c r="D302" s="226">
        <f t="shared" si="22"/>
        <v>1</v>
      </c>
      <c r="E302" s="183"/>
      <c r="F302" s="186"/>
      <c r="G302" s="184"/>
      <c r="H302" s="185"/>
      <c r="I302" s="186"/>
      <c r="J302" s="184">
        <v>1</v>
      </c>
      <c r="K302" s="218"/>
      <c r="L302" s="186"/>
      <c r="M302" s="184"/>
      <c r="N302" s="229">
        <f t="shared" si="23"/>
        <v>1</v>
      </c>
      <c r="O302" s="99"/>
      <c r="P302" s="105"/>
      <c r="Q302" s="68"/>
      <c r="R302" s="69"/>
      <c r="S302" s="105">
        <v>1</v>
      </c>
      <c r="T302" s="68"/>
      <c r="U302" s="245"/>
      <c r="V302" s="105"/>
      <c r="W302" s="68"/>
      <c r="X302" s="245"/>
      <c r="Y302" s="105"/>
      <c r="Z302" s="31">
        <f t="shared" si="24"/>
        <v>1</v>
      </c>
      <c r="AA302" s="196">
        <v>1</v>
      </c>
      <c r="AB302" s="159"/>
      <c r="AC302" s="159"/>
      <c r="AD302" s="117"/>
      <c r="AE302" s="118"/>
      <c r="AF302" s="117"/>
      <c r="AG302" s="143"/>
      <c r="AH302" s="78">
        <f t="shared" si="26"/>
        <v>1</v>
      </c>
      <c r="AI302" s="204">
        <v>1</v>
      </c>
      <c r="AJ302" s="202"/>
      <c r="AK302" s="21"/>
      <c r="AL302" s="21"/>
      <c r="AM302" s="236">
        <f t="shared" si="25"/>
        <v>1</v>
      </c>
      <c r="AN302" s="240"/>
      <c r="AO302" s="242">
        <v>1</v>
      </c>
      <c r="AP302" s="242"/>
      <c r="AQ302" s="242"/>
    </row>
    <row r="303" spans="1:43" ht="15.75" x14ac:dyDescent="0.25">
      <c r="A303" s="175" t="s">
        <v>7</v>
      </c>
      <c r="B303" s="80" t="s">
        <v>780</v>
      </c>
      <c r="C303" s="132" t="s">
        <v>365</v>
      </c>
      <c r="D303" s="226">
        <f t="shared" si="22"/>
        <v>2</v>
      </c>
      <c r="E303" s="183"/>
      <c r="F303" s="186"/>
      <c r="G303" s="184"/>
      <c r="H303" s="185">
        <v>1</v>
      </c>
      <c r="I303" s="186"/>
      <c r="J303" s="184">
        <v>1</v>
      </c>
      <c r="K303" s="218"/>
      <c r="L303" s="186"/>
      <c r="M303" s="184"/>
      <c r="N303" s="229">
        <f t="shared" si="23"/>
        <v>1</v>
      </c>
      <c r="O303" s="99"/>
      <c r="P303" s="105"/>
      <c r="Q303" s="68"/>
      <c r="R303" s="69"/>
      <c r="S303" s="105"/>
      <c r="T303" s="68"/>
      <c r="U303" s="245"/>
      <c r="V303" s="105">
        <v>1</v>
      </c>
      <c r="W303" s="68"/>
      <c r="X303" s="245"/>
      <c r="Y303" s="105"/>
      <c r="Z303" s="31">
        <f t="shared" si="24"/>
        <v>1</v>
      </c>
      <c r="AA303" s="196"/>
      <c r="AB303" s="159">
        <v>1</v>
      </c>
      <c r="AC303" s="159"/>
      <c r="AD303" s="117"/>
      <c r="AE303" s="118"/>
      <c r="AF303" s="117"/>
      <c r="AG303" s="143"/>
      <c r="AH303" s="78">
        <f t="shared" si="26"/>
        <v>1</v>
      </c>
      <c r="AI303" s="204"/>
      <c r="AJ303" s="202">
        <v>1</v>
      </c>
      <c r="AK303" s="21"/>
      <c r="AL303" s="21"/>
      <c r="AM303" s="236">
        <f t="shared" si="25"/>
        <v>0</v>
      </c>
      <c r="AN303" s="240"/>
      <c r="AO303" s="242"/>
      <c r="AP303" s="242"/>
      <c r="AQ303" s="242"/>
    </row>
    <row r="304" spans="1:43" ht="15.75" x14ac:dyDescent="0.25">
      <c r="A304" s="175" t="s">
        <v>515</v>
      </c>
      <c r="B304" s="80" t="s">
        <v>516</v>
      </c>
      <c r="C304" s="132" t="s">
        <v>373</v>
      </c>
      <c r="D304" s="226">
        <f t="shared" si="22"/>
        <v>1</v>
      </c>
      <c r="E304" s="183">
        <v>1</v>
      </c>
      <c r="F304" s="186"/>
      <c r="G304" s="184"/>
      <c r="H304" s="185"/>
      <c r="I304" s="186"/>
      <c r="J304" s="184"/>
      <c r="K304" s="218"/>
      <c r="L304" s="186"/>
      <c r="M304" s="184"/>
      <c r="N304" s="229">
        <f t="shared" si="23"/>
        <v>1</v>
      </c>
      <c r="O304" s="99"/>
      <c r="P304" s="105"/>
      <c r="Q304" s="68">
        <v>1</v>
      </c>
      <c r="R304" s="69"/>
      <c r="S304" s="105"/>
      <c r="T304" s="68"/>
      <c r="U304" s="245"/>
      <c r="V304" s="105"/>
      <c r="W304" s="68"/>
      <c r="X304" s="245"/>
      <c r="Y304" s="105"/>
      <c r="Z304" s="31">
        <f t="shared" si="24"/>
        <v>1</v>
      </c>
      <c r="AA304" s="196">
        <v>1</v>
      </c>
      <c r="AB304" s="159"/>
      <c r="AC304" s="159"/>
      <c r="AD304" s="117"/>
      <c r="AE304" s="118"/>
      <c r="AF304" s="117"/>
      <c r="AG304" s="143"/>
      <c r="AH304" s="78">
        <f t="shared" si="26"/>
        <v>1</v>
      </c>
      <c r="AI304" s="204">
        <v>1</v>
      </c>
      <c r="AJ304" s="202"/>
      <c r="AK304" s="21"/>
      <c r="AL304" s="21"/>
      <c r="AM304" s="236">
        <f t="shared" si="25"/>
        <v>0</v>
      </c>
      <c r="AN304" s="240"/>
      <c r="AO304" s="242"/>
      <c r="AP304" s="242"/>
      <c r="AQ304" s="242"/>
    </row>
    <row r="305" spans="1:43" ht="15.75" x14ac:dyDescent="0.25">
      <c r="A305" s="175" t="s">
        <v>420</v>
      </c>
      <c r="B305" s="80" t="s">
        <v>302</v>
      </c>
      <c r="C305" s="132" t="s">
        <v>1481</v>
      </c>
      <c r="D305" s="226">
        <f t="shared" si="22"/>
        <v>1</v>
      </c>
      <c r="E305" s="183"/>
      <c r="F305" s="186"/>
      <c r="G305" s="184"/>
      <c r="H305" s="185">
        <v>1</v>
      </c>
      <c r="I305" s="186"/>
      <c r="J305" s="184"/>
      <c r="K305" s="218"/>
      <c r="L305" s="186"/>
      <c r="M305" s="184"/>
      <c r="N305" s="229">
        <f t="shared" si="23"/>
        <v>0</v>
      </c>
      <c r="O305" s="99"/>
      <c r="P305" s="105"/>
      <c r="Q305" s="68"/>
      <c r="R305" s="69"/>
      <c r="S305" s="105"/>
      <c r="T305" s="68"/>
      <c r="U305" s="245"/>
      <c r="V305" s="105"/>
      <c r="W305" s="68"/>
      <c r="X305" s="245"/>
      <c r="Y305" s="105"/>
      <c r="Z305" s="31">
        <f t="shared" si="24"/>
        <v>0</v>
      </c>
      <c r="AA305" s="196"/>
      <c r="AB305" s="159"/>
      <c r="AC305" s="159"/>
      <c r="AD305" s="117"/>
      <c r="AE305" s="118"/>
      <c r="AF305" s="117"/>
      <c r="AG305" s="143"/>
      <c r="AH305" s="78">
        <f t="shared" si="26"/>
        <v>0</v>
      </c>
      <c r="AI305" s="204"/>
      <c r="AJ305" s="202"/>
      <c r="AK305" s="21"/>
      <c r="AL305" s="21"/>
      <c r="AM305" s="236">
        <f t="shared" si="25"/>
        <v>0</v>
      </c>
      <c r="AN305" s="240"/>
      <c r="AO305" s="242"/>
      <c r="AP305" s="242"/>
      <c r="AQ305" s="242"/>
    </row>
    <row r="306" spans="1:43" ht="15.75" x14ac:dyDescent="0.25">
      <c r="A306" s="175" t="s">
        <v>498</v>
      </c>
      <c r="B306" s="80" t="s">
        <v>710</v>
      </c>
      <c r="C306" s="132" t="s">
        <v>366</v>
      </c>
      <c r="D306" s="226">
        <f t="shared" si="22"/>
        <v>1</v>
      </c>
      <c r="E306" s="183"/>
      <c r="F306" s="186"/>
      <c r="G306" s="184"/>
      <c r="H306" s="185"/>
      <c r="I306" s="186"/>
      <c r="J306" s="184"/>
      <c r="K306" s="218"/>
      <c r="L306" s="186">
        <v>1</v>
      </c>
      <c r="M306" s="184"/>
      <c r="N306" s="229">
        <f t="shared" si="23"/>
        <v>1</v>
      </c>
      <c r="O306" s="99"/>
      <c r="P306" s="105"/>
      <c r="Q306" s="68"/>
      <c r="R306" s="69"/>
      <c r="S306" s="105"/>
      <c r="T306" s="68"/>
      <c r="U306" s="69">
        <v>1</v>
      </c>
      <c r="V306" s="105"/>
      <c r="W306" s="68"/>
      <c r="X306" s="245"/>
      <c r="Y306" s="105"/>
      <c r="Z306" s="31">
        <f t="shared" si="24"/>
        <v>1</v>
      </c>
      <c r="AA306" s="196">
        <v>1</v>
      </c>
      <c r="AB306" s="159"/>
      <c r="AC306" s="159"/>
      <c r="AD306" s="117"/>
      <c r="AE306" s="118"/>
      <c r="AF306" s="117"/>
      <c r="AG306" s="143"/>
      <c r="AH306" s="78">
        <f t="shared" si="26"/>
        <v>1</v>
      </c>
      <c r="AI306" s="204"/>
      <c r="AJ306" s="202">
        <v>1</v>
      </c>
      <c r="AK306" s="21"/>
      <c r="AL306" s="21"/>
      <c r="AM306" s="236">
        <f t="shared" si="25"/>
        <v>0</v>
      </c>
      <c r="AN306" s="240"/>
      <c r="AO306" s="242"/>
      <c r="AP306" s="242"/>
      <c r="AQ306" s="242"/>
    </row>
    <row r="307" spans="1:43" ht="15.75" x14ac:dyDescent="0.25">
      <c r="A307" s="175" t="s">
        <v>498</v>
      </c>
      <c r="B307" s="80" t="s">
        <v>795</v>
      </c>
      <c r="C307" s="132" t="s">
        <v>366</v>
      </c>
      <c r="D307" s="226">
        <f t="shared" si="22"/>
        <v>1</v>
      </c>
      <c r="E307" s="183"/>
      <c r="F307" s="186"/>
      <c r="G307" s="184"/>
      <c r="H307" s="185"/>
      <c r="I307" s="186"/>
      <c r="J307" s="184"/>
      <c r="K307" s="218"/>
      <c r="L307" s="186">
        <v>1</v>
      </c>
      <c r="M307" s="184"/>
      <c r="N307" s="229">
        <f t="shared" si="23"/>
        <v>1</v>
      </c>
      <c r="O307" s="99"/>
      <c r="P307" s="105"/>
      <c r="Q307" s="68"/>
      <c r="R307" s="69"/>
      <c r="S307" s="105"/>
      <c r="T307" s="68">
        <v>1</v>
      </c>
      <c r="U307" s="69"/>
      <c r="V307" s="105"/>
      <c r="W307" s="68"/>
      <c r="X307" s="245"/>
      <c r="Y307" s="105"/>
      <c r="Z307" s="31">
        <f t="shared" si="24"/>
        <v>0</v>
      </c>
      <c r="AA307" s="196"/>
      <c r="AB307" s="159"/>
      <c r="AC307" s="159"/>
      <c r="AD307" s="117"/>
      <c r="AE307" s="118"/>
      <c r="AF307" s="117"/>
      <c r="AG307" s="143"/>
      <c r="AH307" s="78">
        <f t="shared" si="26"/>
        <v>0</v>
      </c>
      <c r="AI307" s="204"/>
      <c r="AJ307" s="202"/>
      <c r="AK307" s="21"/>
      <c r="AL307" s="21"/>
      <c r="AM307" s="236">
        <f t="shared" si="25"/>
        <v>0</v>
      </c>
      <c r="AN307" s="240"/>
      <c r="AO307" s="242"/>
      <c r="AP307" s="242"/>
      <c r="AQ307" s="242"/>
    </row>
    <row r="308" spans="1:43" ht="15.75" x14ac:dyDescent="0.25">
      <c r="A308" s="175" t="s">
        <v>498</v>
      </c>
      <c r="B308" s="80" t="s">
        <v>521</v>
      </c>
      <c r="C308" s="132" t="s">
        <v>366</v>
      </c>
      <c r="D308" s="226">
        <f t="shared" si="22"/>
        <v>1</v>
      </c>
      <c r="E308" s="183"/>
      <c r="F308" s="186"/>
      <c r="G308" s="184"/>
      <c r="H308" s="185"/>
      <c r="I308" s="186"/>
      <c r="J308" s="184"/>
      <c r="K308" s="218">
        <v>1</v>
      </c>
      <c r="L308" s="186"/>
      <c r="M308" s="184"/>
      <c r="N308" s="229">
        <f t="shared" si="23"/>
        <v>2</v>
      </c>
      <c r="O308" s="99"/>
      <c r="P308" s="105"/>
      <c r="Q308" s="68"/>
      <c r="R308" s="69"/>
      <c r="S308" s="105"/>
      <c r="T308" s="68">
        <v>1</v>
      </c>
      <c r="U308" s="69">
        <v>1</v>
      </c>
      <c r="V308" s="105"/>
      <c r="W308" s="68"/>
      <c r="X308" s="245"/>
      <c r="Y308" s="105"/>
      <c r="Z308" s="31">
        <f t="shared" si="24"/>
        <v>1</v>
      </c>
      <c r="AA308" s="196">
        <v>1</v>
      </c>
      <c r="AB308" s="159"/>
      <c r="AC308" s="159"/>
      <c r="AD308" s="117"/>
      <c r="AE308" s="118"/>
      <c r="AF308" s="117"/>
      <c r="AG308" s="143"/>
      <c r="AH308" s="78">
        <f t="shared" si="26"/>
        <v>1</v>
      </c>
      <c r="AI308" s="204"/>
      <c r="AJ308" s="202">
        <v>1</v>
      </c>
      <c r="AK308" s="21"/>
      <c r="AL308" s="21"/>
      <c r="AM308" s="236">
        <f t="shared" si="25"/>
        <v>0</v>
      </c>
      <c r="AN308" s="240"/>
      <c r="AO308" s="242"/>
      <c r="AP308" s="242"/>
      <c r="AQ308" s="242"/>
    </row>
    <row r="309" spans="1:43" ht="15.75" x14ac:dyDescent="0.25">
      <c r="A309" s="175" t="s">
        <v>498</v>
      </c>
      <c r="B309" s="80" t="s">
        <v>284</v>
      </c>
      <c r="C309" s="132" t="s">
        <v>366</v>
      </c>
      <c r="D309" s="226">
        <f t="shared" si="22"/>
        <v>0</v>
      </c>
      <c r="E309" s="183"/>
      <c r="F309" s="186"/>
      <c r="G309" s="184"/>
      <c r="H309" s="185"/>
      <c r="I309" s="186"/>
      <c r="J309" s="184"/>
      <c r="K309" s="218"/>
      <c r="L309" s="186"/>
      <c r="M309" s="184"/>
      <c r="N309" s="229">
        <f t="shared" si="23"/>
        <v>1</v>
      </c>
      <c r="O309" s="99"/>
      <c r="P309" s="105"/>
      <c r="Q309" s="68"/>
      <c r="R309" s="69"/>
      <c r="S309" s="105"/>
      <c r="T309" s="68">
        <v>1</v>
      </c>
      <c r="U309" s="69"/>
      <c r="V309" s="105"/>
      <c r="W309" s="68"/>
      <c r="X309" s="245"/>
      <c r="Y309" s="105"/>
      <c r="Z309" s="31">
        <f t="shared" si="24"/>
        <v>1</v>
      </c>
      <c r="AA309" s="196">
        <v>1</v>
      </c>
      <c r="AB309" s="159"/>
      <c r="AC309" s="159"/>
      <c r="AD309" s="117"/>
      <c r="AE309" s="118"/>
      <c r="AF309" s="117"/>
      <c r="AG309" s="143"/>
      <c r="AH309" s="78">
        <f t="shared" si="26"/>
        <v>1</v>
      </c>
      <c r="AI309" s="204"/>
      <c r="AJ309" s="202">
        <v>1</v>
      </c>
      <c r="AK309" s="21"/>
      <c r="AL309" s="21"/>
      <c r="AM309" s="236">
        <f t="shared" si="25"/>
        <v>0</v>
      </c>
      <c r="AN309" s="240"/>
      <c r="AO309" s="242"/>
      <c r="AP309" s="242"/>
      <c r="AQ309" s="242"/>
    </row>
    <row r="310" spans="1:43" ht="15.75" x14ac:dyDescent="0.25">
      <c r="A310" s="175" t="s">
        <v>146</v>
      </c>
      <c r="B310" s="80" t="s">
        <v>502</v>
      </c>
      <c r="C310" s="132" t="s">
        <v>370</v>
      </c>
      <c r="D310" s="226">
        <f t="shared" si="22"/>
        <v>1</v>
      </c>
      <c r="E310" s="183"/>
      <c r="F310" s="186"/>
      <c r="G310" s="184"/>
      <c r="H310" s="185"/>
      <c r="I310" s="186"/>
      <c r="J310" s="184"/>
      <c r="K310" s="218">
        <v>1</v>
      </c>
      <c r="L310" s="186"/>
      <c r="M310" s="184"/>
      <c r="N310" s="229">
        <f t="shared" si="23"/>
        <v>1</v>
      </c>
      <c r="O310" s="99"/>
      <c r="P310" s="105"/>
      <c r="Q310" s="68"/>
      <c r="R310" s="69"/>
      <c r="S310" s="105"/>
      <c r="T310" s="68">
        <v>1</v>
      </c>
      <c r="U310" s="245"/>
      <c r="V310" s="105"/>
      <c r="W310" s="68"/>
      <c r="X310" s="245"/>
      <c r="Y310" s="105"/>
      <c r="Z310" s="31">
        <f t="shared" si="24"/>
        <v>1</v>
      </c>
      <c r="AA310" s="196"/>
      <c r="AB310" s="159"/>
      <c r="AC310" s="159"/>
      <c r="AD310" s="117">
        <v>1</v>
      </c>
      <c r="AE310" s="118"/>
      <c r="AF310" s="117"/>
      <c r="AG310" s="143"/>
      <c r="AH310" s="78">
        <f t="shared" si="26"/>
        <v>2</v>
      </c>
      <c r="AI310" s="204">
        <v>1</v>
      </c>
      <c r="AJ310" s="202">
        <v>1</v>
      </c>
      <c r="AK310" s="21"/>
      <c r="AL310" s="21"/>
      <c r="AM310" s="236">
        <f t="shared" si="25"/>
        <v>0</v>
      </c>
      <c r="AN310" s="240"/>
      <c r="AO310" s="242"/>
      <c r="AP310" s="242"/>
      <c r="AQ310" s="242"/>
    </row>
    <row r="311" spans="1:43" ht="15.75" x14ac:dyDescent="0.25">
      <c r="A311" s="175" t="s">
        <v>146</v>
      </c>
      <c r="B311" s="80" t="s">
        <v>503</v>
      </c>
      <c r="C311" s="132" t="s">
        <v>370</v>
      </c>
      <c r="D311" s="226">
        <f t="shared" si="22"/>
        <v>2</v>
      </c>
      <c r="E311" s="183"/>
      <c r="F311" s="186"/>
      <c r="G311" s="184"/>
      <c r="H311" s="185"/>
      <c r="I311" s="186"/>
      <c r="J311" s="184"/>
      <c r="K311" s="218">
        <v>2</v>
      </c>
      <c r="L311" s="186"/>
      <c r="M311" s="184"/>
      <c r="N311" s="229">
        <f t="shared" si="23"/>
        <v>2</v>
      </c>
      <c r="O311" s="99"/>
      <c r="P311" s="105"/>
      <c r="Q311" s="68"/>
      <c r="R311" s="69"/>
      <c r="S311" s="105"/>
      <c r="T311" s="68">
        <v>1</v>
      </c>
      <c r="U311" s="245">
        <v>1</v>
      </c>
      <c r="V311" s="105"/>
      <c r="W311" s="68"/>
      <c r="X311" s="245"/>
      <c r="Y311" s="105"/>
      <c r="Z311" s="31">
        <f t="shared" si="24"/>
        <v>1</v>
      </c>
      <c r="AA311" s="196"/>
      <c r="AB311" s="159"/>
      <c r="AC311" s="159"/>
      <c r="AD311" s="117">
        <v>1</v>
      </c>
      <c r="AE311" s="118"/>
      <c r="AF311" s="117"/>
      <c r="AG311" s="143"/>
      <c r="AH311" s="78">
        <f t="shared" si="26"/>
        <v>1</v>
      </c>
      <c r="AI311" s="204"/>
      <c r="AJ311" s="202">
        <v>1</v>
      </c>
      <c r="AK311" s="21"/>
      <c r="AL311" s="21"/>
      <c r="AM311" s="236">
        <f t="shared" si="25"/>
        <v>1</v>
      </c>
      <c r="AN311" s="240">
        <v>1</v>
      </c>
      <c r="AO311" s="242"/>
      <c r="AP311" s="242"/>
      <c r="AQ311" s="242"/>
    </row>
    <row r="312" spans="1:43" ht="15.75" x14ac:dyDescent="0.25">
      <c r="A312" s="175" t="s">
        <v>85</v>
      </c>
      <c r="B312" s="80" t="s">
        <v>197</v>
      </c>
      <c r="C312" s="132" t="s">
        <v>365</v>
      </c>
      <c r="D312" s="226">
        <f t="shared" si="22"/>
        <v>2</v>
      </c>
      <c r="E312" s="183"/>
      <c r="F312" s="186"/>
      <c r="G312" s="184"/>
      <c r="H312" s="185"/>
      <c r="I312" s="186"/>
      <c r="J312" s="184"/>
      <c r="K312" s="185">
        <v>1</v>
      </c>
      <c r="L312" s="186">
        <v>1</v>
      </c>
      <c r="M312" s="184"/>
      <c r="N312" s="229">
        <f t="shared" si="23"/>
        <v>3</v>
      </c>
      <c r="O312" s="99"/>
      <c r="P312" s="105"/>
      <c r="Q312" s="68"/>
      <c r="R312" s="69"/>
      <c r="S312" s="105"/>
      <c r="T312" s="68">
        <v>1</v>
      </c>
      <c r="U312" s="69">
        <v>2</v>
      </c>
      <c r="V312" s="105"/>
      <c r="W312" s="68"/>
      <c r="X312" s="245"/>
      <c r="Y312" s="105"/>
      <c r="Z312" s="31">
        <f t="shared" si="24"/>
        <v>1</v>
      </c>
      <c r="AA312" s="196">
        <v>1</v>
      </c>
      <c r="AB312" s="159"/>
      <c r="AC312" s="159"/>
      <c r="AD312" s="117"/>
      <c r="AE312" s="118"/>
      <c r="AF312" s="117"/>
      <c r="AG312" s="143"/>
      <c r="AH312" s="78">
        <f t="shared" si="26"/>
        <v>2</v>
      </c>
      <c r="AI312" s="204">
        <v>1</v>
      </c>
      <c r="AJ312" s="202">
        <v>1</v>
      </c>
      <c r="AK312" s="21"/>
      <c r="AL312" s="21"/>
      <c r="AM312" s="236">
        <f t="shared" si="25"/>
        <v>1</v>
      </c>
      <c r="AN312" s="240"/>
      <c r="AO312" s="242">
        <v>1</v>
      </c>
      <c r="AP312" s="242"/>
      <c r="AQ312" s="242"/>
    </row>
    <row r="313" spans="1:43" ht="15.75" x14ac:dyDescent="0.25">
      <c r="A313" s="175" t="s">
        <v>85</v>
      </c>
      <c r="B313" s="80" t="s">
        <v>388</v>
      </c>
      <c r="C313" s="132" t="s">
        <v>365</v>
      </c>
      <c r="D313" s="226">
        <f t="shared" si="22"/>
        <v>2</v>
      </c>
      <c r="E313" s="183"/>
      <c r="F313" s="186"/>
      <c r="G313" s="184"/>
      <c r="H313" s="183"/>
      <c r="I313" s="186"/>
      <c r="J313" s="184"/>
      <c r="K313" s="183">
        <v>1</v>
      </c>
      <c r="L313" s="186"/>
      <c r="M313" s="184">
        <v>1</v>
      </c>
      <c r="N313" s="229">
        <f t="shared" si="23"/>
        <v>2</v>
      </c>
      <c r="O313" s="99"/>
      <c r="P313" s="105"/>
      <c r="Q313" s="68"/>
      <c r="R313" s="69"/>
      <c r="S313" s="105"/>
      <c r="T313" s="68">
        <v>1</v>
      </c>
      <c r="U313" s="69"/>
      <c r="V313" s="105">
        <v>1</v>
      </c>
      <c r="W313" s="68"/>
      <c r="X313" s="245"/>
      <c r="Y313" s="105"/>
      <c r="Z313" s="31">
        <f t="shared" si="24"/>
        <v>1</v>
      </c>
      <c r="AA313" s="196">
        <v>1</v>
      </c>
      <c r="AB313" s="159"/>
      <c r="AC313" s="159"/>
      <c r="AD313" s="117"/>
      <c r="AE313" s="118"/>
      <c r="AF313" s="117"/>
      <c r="AG313" s="143"/>
      <c r="AH313" s="78">
        <f t="shared" si="26"/>
        <v>1</v>
      </c>
      <c r="AI313" s="204"/>
      <c r="AJ313" s="202">
        <v>1</v>
      </c>
      <c r="AK313" s="21"/>
      <c r="AL313" s="21"/>
      <c r="AM313" s="236">
        <f t="shared" si="25"/>
        <v>1</v>
      </c>
      <c r="AN313" s="240"/>
      <c r="AO313" s="242">
        <v>1</v>
      </c>
      <c r="AP313" s="242"/>
      <c r="AQ313" s="242"/>
    </row>
    <row r="314" spans="1:43" ht="15.75" x14ac:dyDescent="0.25">
      <c r="A314" s="175" t="s">
        <v>85</v>
      </c>
      <c r="B314" s="80" t="s">
        <v>568</v>
      </c>
      <c r="C314" s="132" t="s">
        <v>365</v>
      </c>
      <c r="D314" s="226">
        <f t="shared" si="22"/>
        <v>1</v>
      </c>
      <c r="E314" s="183"/>
      <c r="F314" s="186"/>
      <c r="G314" s="184"/>
      <c r="H314" s="183"/>
      <c r="I314" s="186"/>
      <c r="J314" s="184"/>
      <c r="K314" s="183"/>
      <c r="L314" s="186">
        <v>1</v>
      </c>
      <c r="M314" s="184"/>
      <c r="N314" s="229">
        <f t="shared" si="23"/>
        <v>1</v>
      </c>
      <c r="O314" s="99"/>
      <c r="P314" s="105"/>
      <c r="Q314" s="68"/>
      <c r="R314" s="69"/>
      <c r="S314" s="105"/>
      <c r="T314" s="68"/>
      <c r="U314" s="69">
        <v>1</v>
      </c>
      <c r="V314" s="105"/>
      <c r="W314" s="68"/>
      <c r="X314" s="245"/>
      <c r="Y314" s="105"/>
      <c r="Z314" s="31">
        <f t="shared" si="24"/>
        <v>1</v>
      </c>
      <c r="AA314" s="196"/>
      <c r="AB314" s="159"/>
      <c r="AC314" s="159"/>
      <c r="AD314" s="117">
        <v>1</v>
      </c>
      <c r="AE314" s="118"/>
      <c r="AF314" s="117"/>
      <c r="AG314" s="143"/>
      <c r="AH314" s="78">
        <f t="shared" si="26"/>
        <v>1</v>
      </c>
      <c r="AI314" s="204"/>
      <c r="AJ314" s="202">
        <v>1</v>
      </c>
      <c r="AK314" s="21"/>
      <c r="AL314" s="21"/>
      <c r="AM314" s="236">
        <f t="shared" si="25"/>
        <v>0</v>
      </c>
      <c r="AN314" s="240"/>
      <c r="AO314" s="242"/>
      <c r="AP314" s="242"/>
      <c r="AQ314" s="242"/>
    </row>
    <row r="315" spans="1:43" ht="15.75" x14ac:dyDescent="0.25">
      <c r="A315" s="175" t="s">
        <v>85</v>
      </c>
      <c r="B315" s="80" t="s">
        <v>264</v>
      </c>
      <c r="C315" s="132" t="s">
        <v>365</v>
      </c>
      <c r="D315" s="226">
        <f t="shared" si="22"/>
        <v>1</v>
      </c>
      <c r="E315" s="183"/>
      <c r="F315" s="186"/>
      <c r="G315" s="184"/>
      <c r="H315" s="183"/>
      <c r="I315" s="186"/>
      <c r="J315" s="184"/>
      <c r="K315" s="183"/>
      <c r="L315" s="186">
        <v>1</v>
      </c>
      <c r="M315" s="184"/>
      <c r="N315" s="229">
        <f t="shared" si="23"/>
        <v>1</v>
      </c>
      <c r="O315" s="99"/>
      <c r="P315" s="105"/>
      <c r="Q315" s="68"/>
      <c r="R315" s="69"/>
      <c r="S315" s="105"/>
      <c r="T315" s="68"/>
      <c r="U315" s="69">
        <v>1</v>
      </c>
      <c r="V315" s="105"/>
      <c r="W315" s="68"/>
      <c r="X315" s="245"/>
      <c r="Y315" s="105"/>
      <c r="Z315" s="31">
        <f t="shared" si="24"/>
        <v>1</v>
      </c>
      <c r="AA315" s="196"/>
      <c r="AB315" s="159"/>
      <c r="AC315" s="159"/>
      <c r="AD315" s="117">
        <v>1</v>
      </c>
      <c r="AE315" s="118"/>
      <c r="AF315" s="117"/>
      <c r="AG315" s="143"/>
      <c r="AH315" s="78">
        <f t="shared" si="26"/>
        <v>1</v>
      </c>
      <c r="AI315" s="204"/>
      <c r="AJ315" s="202">
        <v>1</v>
      </c>
      <c r="AK315" s="21"/>
      <c r="AL315" s="21"/>
      <c r="AM315" s="236">
        <f t="shared" si="25"/>
        <v>0</v>
      </c>
      <c r="AN315" s="240"/>
      <c r="AO315" s="242"/>
      <c r="AP315" s="242"/>
      <c r="AQ315" s="242"/>
    </row>
    <row r="316" spans="1:43" ht="15.75" x14ac:dyDescent="0.25">
      <c r="A316" s="175" t="s">
        <v>85</v>
      </c>
      <c r="B316" s="80" t="s">
        <v>569</v>
      </c>
      <c r="C316" s="132" t="s">
        <v>365</v>
      </c>
      <c r="D316" s="226">
        <f t="shared" si="22"/>
        <v>1</v>
      </c>
      <c r="E316" s="183"/>
      <c r="F316" s="186"/>
      <c r="G316" s="184"/>
      <c r="H316" s="183"/>
      <c r="I316" s="186"/>
      <c r="J316" s="184"/>
      <c r="K316" s="183"/>
      <c r="L316" s="186">
        <v>1</v>
      </c>
      <c r="M316" s="184"/>
      <c r="N316" s="229">
        <f t="shared" si="23"/>
        <v>1</v>
      </c>
      <c r="O316" s="99"/>
      <c r="P316" s="105"/>
      <c r="Q316" s="68"/>
      <c r="R316" s="69"/>
      <c r="S316" s="105"/>
      <c r="T316" s="68"/>
      <c r="U316" s="69">
        <v>1</v>
      </c>
      <c r="V316" s="105"/>
      <c r="W316" s="68"/>
      <c r="X316" s="245"/>
      <c r="Y316" s="105"/>
      <c r="Z316" s="31">
        <f t="shared" si="24"/>
        <v>1</v>
      </c>
      <c r="AA316" s="196"/>
      <c r="AB316" s="159"/>
      <c r="AC316" s="159"/>
      <c r="AD316" s="117">
        <v>1</v>
      </c>
      <c r="AE316" s="118"/>
      <c r="AF316" s="117"/>
      <c r="AG316" s="143"/>
      <c r="AH316" s="78">
        <f t="shared" si="26"/>
        <v>1</v>
      </c>
      <c r="AI316" s="204"/>
      <c r="AJ316" s="202">
        <v>1</v>
      </c>
      <c r="AK316" s="21"/>
      <c r="AL316" s="21"/>
      <c r="AM316" s="236">
        <f t="shared" si="25"/>
        <v>0</v>
      </c>
      <c r="AN316" s="240"/>
      <c r="AO316" s="242"/>
      <c r="AP316" s="242"/>
      <c r="AQ316" s="242"/>
    </row>
    <row r="317" spans="1:43" ht="15.75" x14ac:dyDescent="0.25">
      <c r="A317" s="175" t="s">
        <v>85</v>
      </c>
      <c r="B317" s="80" t="s">
        <v>491</v>
      </c>
      <c r="C317" s="132" t="s">
        <v>365</v>
      </c>
      <c r="D317" s="226">
        <f t="shared" si="22"/>
        <v>1</v>
      </c>
      <c r="E317" s="183"/>
      <c r="F317" s="186"/>
      <c r="G317" s="184"/>
      <c r="H317" s="183"/>
      <c r="I317" s="186"/>
      <c r="J317" s="184"/>
      <c r="K317" s="183">
        <v>1</v>
      </c>
      <c r="L317" s="186"/>
      <c r="M317" s="184"/>
      <c r="N317" s="229">
        <f t="shared" si="23"/>
        <v>1</v>
      </c>
      <c r="O317" s="99"/>
      <c r="P317" s="105"/>
      <c r="Q317" s="68"/>
      <c r="R317" s="69"/>
      <c r="S317" s="105"/>
      <c r="T317" s="68">
        <v>1</v>
      </c>
      <c r="U317" s="69"/>
      <c r="V317" s="105"/>
      <c r="W317" s="68"/>
      <c r="X317" s="245"/>
      <c r="Y317" s="105"/>
      <c r="Z317" s="31">
        <f t="shared" si="24"/>
        <v>1</v>
      </c>
      <c r="AA317" s="196"/>
      <c r="AB317" s="159"/>
      <c r="AC317" s="159"/>
      <c r="AD317" s="117">
        <v>1</v>
      </c>
      <c r="AE317" s="118"/>
      <c r="AF317" s="117"/>
      <c r="AG317" s="143"/>
      <c r="AH317" s="78">
        <f t="shared" si="26"/>
        <v>1</v>
      </c>
      <c r="AI317" s="204"/>
      <c r="AJ317" s="202">
        <v>1</v>
      </c>
      <c r="AK317" s="21"/>
      <c r="AL317" s="21"/>
      <c r="AM317" s="236">
        <f t="shared" si="25"/>
        <v>0</v>
      </c>
      <c r="AN317" s="240"/>
      <c r="AO317" s="242"/>
      <c r="AP317" s="242"/>
      <c r="AQ317" s="242"/>
    </row>
    <row r="318" spans="1:43" ht="15.75" x14ac:dyDescent="0.25">
      <c r="A318" s="175" t="s">
        <v>686</v>
      </c>
      <c r="B318" s="80" t="s">
        <v>687</v>
      </c>
      <c r="C318" s="132" t="s">
        <v>367</v>
      </c>
      <c r="D318" s="226">
        <f t="shared" si="22"/>
        <v>1</v>
      </c>
      <c r="E318" s="183"/>
      <c r="F318" s="186"/>
      <c r="G318" s="184"/>
      <c r="H318" s="185"/>
      <c r="I318" s="186"/>
      <c r="J318" s="184"/>
      <c r="K318" s="218"/>
      <c r="L318" s="186">
        <v>1</v>
      </c>
      <c r="M318" s="184"/>
      <c r="N318" s="229">
        <f t="shared" si="23"/>
        <v>1</v>
      </c>
      <c r="O318" s="99"/>
      <c r="P318" s="105"/>
      <c r="Q318" s="68"/>
      <c r="R318" s="69"/>
      <c r="S318" s="105"/>
      <c r="T318" s="68"/>
      <c r="U318" s="245">
        <v>1</v>
      </c>
      <c r="V318" s="105"/>
      <c r="W318" s="68"/>
      <c r="X318" s="245"/>
      <c r="Y318" s="105"/>
      <c r="Z318" s="31">
        <f t="shared" si="24"/>
        <v>0</v>
      </c>
      <c r="AA318" s="196"/>
      <c r="AB318" s="159"/>
      <c r="AC318" s="159"/>
      <c r="AD318" s="117"/>
      <c r="AE318" s="118"/>
      <c r="AF318" s="117"/>
      <c r="AG318" s="143"/>
      <c r="AH318" s="78">
        <f t="shared" si="26"/>
        <v>1</v>
      </c>
      <c r="AI318" s="204"/>
      <c r="AJ318" s="202">
        <v>1</v>
      </c>
      <c r="AK318" s="21"/>
      <c r="AL318" s="21"/>
      <c r="AM318" s="236">
        <f t="shared" si="25"/>
        <v>0</v>
      </c>
      <c r="AN318" s="240"/>
      <c r="AO318" s="242"/>
      <c r="AP318" s="242"/>
      <c r="AQ318" s="242"/>
    </row>
    <row r="319" spans="1:43" ht="15.75" x14ac:dyDescent="0.25">
      <c r="A319" s="175" t="s">
        <v>686</v>
      </c>
      <c r="B319" s="80" t="s">
        <v>688</v>
      </c>
      <c r="C319" s="132" t="s">
        <v>367</v>
      </c>
      <c r="D319" s="226">
        <f t="shared" si="22"/>
        <v>1</v>
      </c>
      <c r="E319" s="183"/>
      <c r="F319" s="186"/>
      <c r="G319" s="184"/>
      <c r="H319" s="185"/>
      <c r="I319" s="186"/>
      <c r="J319" s="184"/>
      <c r="K319" s="218">
        <v>1</v>
      </c>
      <c r="L319" s="186"/>
      <c r="M319" s="184"/>
      <c r="N319" s="229">
        <f t="shared" si="23"/>
        <v>1</v>
      </c>
      <c r="O319" s="99"/>
      <c r="P319" s="105"/>
      <c r="Q319" s="68"/>
      <c r="R319" s="69"/>
      <c r="S319" s="105"/>
      <c r="T319" s="68">
        <v>1</v>
      </c>
      <c r="U319" s="245"/>
      <c r="V319" s="105"/>
      <c r="W319" s="68"/>
      <c r="X319" s="245"/>
      <c r="Y319" s="105"/>
      <c r="Z319" s="31">
        <f t="shared" si="24"/>
        <v>0</v>
      </c>
      <c r="AA319" s="196"/>
      <c r="AB319" s="159"/>
      <c r="AC319" s="159"/>
      <c r="AD319" s="117"/>
      <c r="AE319" s="118"/>
      <c r="AF319" s="117"/>
      <c r="AG319" s="143"/>
      <c r="AH319" s="78">
        <f t="shared" si="26"/>
        <v>1</v>
      </c>
      <c r="AI319" s="204">
        <v>1</v>
      </c>
      <c r="AJ319" s="202"/>
      <c r="AK319" s="21"/>
      <c r="AL319" s="21"/>
      <c r="AM319" s="236">
        <f t="shared" si="25"/>
        <v>0</v>
      </c>
      <c r="AN319" s="240"/>
      <c r="AO319" s="242"/>
      <c r="AP319" s="242"/>
      <c r="AQ319" s="242"/>
    </row>
    <row r="320" spans="1:43" ht="15.75" x14ac:dyDescent="0.25">
      <c r="A320" s="175" t="s">
        <v>686</v>
      </c>
      <c r="B320" s="80" t="s">
        <v>452</v>
      </c>
      <c r="C320" s="132" t="s">
        <v>367</v>
      </c>
      <c r="D320" s="226">
        <f t="shared" si="22"/>
        <v>2</v>
      </c>
      <c r="E320" s="183"/>
      <c r="F320" s="186"/>
      <c r="G320" s="184"/>
      <c r="H320" s="185"/>
      <c r="I320" s="186"/>
      <c r="J320" s="184"/>
      <c r="K320" s="218">
        <v>1</v>
      </c>
      <c r="L320" s="186">
        <v>1</v>
      </c>
      <c r="M320" s="184"/>
      <c r="N320" s="229">
        <f t="shared" si="23"/>
        <v>1</v>
      </c>
      <c r="O320" s="99"/>
      <c r="P320" s="105"/>
      <c r="Q320" s="68"/>
      <c r="R320" s="69"/>
      <c r="S320" s="105"/>
      <c r="T320" s="68"/>
      <c r="U320" s="245">
        <v>1</v>
      </c>
      <c r="V320" s="105"/>
      <c r="W320" s="68"/>
      <c r="X320" s="245"/>
      <c r="Y320" s="105"/>
      <c r="Z320" s="31">
        <f t="shared" si="24"/>
        <v>0</v>
      </c>
      <c r="AA320" s="196"/>
      <c r="AB320" s="159"/>
      <c r="AC320" s="159"/>
      <c r="AD320" s="117"/>
      <c r="AE320" s="118"/>
      <c r="AF320" s="117"/>
      <c r="AG320" s="143"/>
      <c r="AH320" s="78">
        <f t="shared" si="26"/>
        <v>1</v>
      </c>
      <c r="AI320" s="204"/>
      <c r="AJ320" s="202">
        <v>1</v>
      </c>
      <c r="AK320" s="21"/>
      <c r="AL320" s="21"/>
      <c r="AM320" s="236">
        <f t="shared" si="25"/>
        <v>0</v>
      </c>
      <c r="AN320" s="240"/>
      <c r="AO320" s="242"/>
      <c r="AP320" s="242"/>
      <c r="AQ320" s="242"/>
    </row>
    <row r="321" spans="1:43" ht="15.75" x14ac:dyDescent="0.25">
      <c r="A321" s="175" t="s">
        <v>811</v>
      </c>
      <c r="B321" s="80" t="s">
        <v>812</v>
      </c>
      <c r="C321" s="132" t="s">
        <v>367</v>
      </c>
      <c r="D321" s="226">
        <f t="shared" si="22"/>
        <v>0</v>
      </c>
      <c r="E321" s="183"/>
      <c r="F321" s="186"/>
      <c r="G321" s="184"/>
      <c r="H321" s="185"/>
      <c r="I321" s="186"/>
      <c r="J321" s="184"/>
      <c r="K321" s="218"/>
      <c r="L321" s="186"/>
      <c r="M321" s="184"/>
      <c r="N321" s="229">
        <f t="shared" si="23"/>
        <v>1</v>
      </c>
      <c r="O321" s="99"/>
      <c r="P321" s="105"/>
      <c r="Q321" s="68"/>
      <c r="R321" s="69">
        <v>1</v>
      </c>
      <c r="S321" s="105"/>
      <c r="T321" s="68"/>
      <c r="U321" s="245"/>
      <c r="V321" s="105"/>
      <c r="W321" s="68"/>
      <c r="X321" s="245"/>
      <c r="Y321" s="105"/>
      <c r="Z321" s="31">
        <f t="shared" si="24"/>
        <v>0</v>
      </c>
      <c r="AA321" s="196"/>
      <c r="AB321" s="159"/>
      <c r="AC321" s="159"/>
      <c r="AD321" s="117"/>
      <c r="AE321" s="118"/>
      <c r="AF321" s="117"/>
      <c r="AG321" s="143"/>
      <c r="AH321" s="78">
        <f t="shared" si="26"/>
        <v>0</v>
      </c>
      <c r="AI321" s="204"/>
      <c r="AJ321" s="202"/>
      <c r="AK321" s="21"/>
      <c r="AL321" s="21"/>
      <c r="AM321" s="236">
        <f t="shared" si="25"/>
        <v>0</v>
      </c>
      <c r="AN321" s="240"/>
      <c r="AO321" s="242"/>
      <c r="AP321" s="242"/>
      <c r="AQ321" s="242"/>
    </row>
    <row r="322" spans="1:43" ht="15.75" x14ac:dyDescent="0.25">
      <c r="A322" s="175" t="s">
        <v>127</v>
      </c>
      <c r="B322" s="80" t="s">
        <v>161</v>
      </c>
      <c r="C322" s="132" t="s">
        <v>1482</v>
      </c>
      <c r="D322" s="226">
        <f t="shared" ref="D322:D363" si="27">E322+F322+G322+H322+I322+J322+K322+L322+M322</f>
        <v>2</v>
      </c>
      <c r="E322" s="183"/>
      <c r="F322" s="186"/>
      <c r="G322" s="184"/>
      <c r="H322" s="185"/>
      <c r="I322" s="186"/>
      <c r="J322" s="184"/>
      <c r="K322" s="218">
        <v>1</v>
      </c>
      <c r="L322" s="186">
        <v>1</v>
      </c>
      <c r="M322" s="184"/>
      <c r="N322" s="229">
        <f t="shared" ref="N322:N362" si="28">T322+U322+Q322+R322+S322+O322+P322+V322+W322+X322+Y322</f>
        <v>2</v>
      </c>
      <c r="O322" s="99"/>
      <c r="P322" s="105"/>
      <c r="Q322" s="68"/>
      <c r="R322" s="69"/>
      <c r="S322" s="105"/>
      <c r="T322" s="68">
        <v>2</v>
      </c>
      <c r="U322" s="245"/>
      <c r="V322" s="105"/>
      <c r="W322" s="68"/>
      <c r="X322" s="245"/>
      <c r="Y322" s="105"/>
      <c r="Z322" s="31">
        <f t="shared" ref="Z322:Z385" si="29">SUM(AA322:AG322)</f>
        <v>1</v>
      </c>
      <c r="AA322" s="196">
        <v>1</v>
      </c>
      <c r="AB322" s="159"/>
      <c r="AC322" s="159"/>
      <c r="AD322" s="117"/>
      <c r="AE322" s="118"/>
      <c r="AF322" s="117"/>
      <c r="AG322" s="143"/>
      <c r="AH322" s="78">
        <f t="shared" si="26"/>
        <v>1</v>
      </c>
      <c r="AI322" s="204">
        <v>1</v>
      </c>
      <c r="AJ322" s="202"/>
      <c r="AK322" s="21"/>
      <c r="AL322" s="21"/>
      <c r="AM322" s="236">
        <f t="shared" ref="AM322:AM378" si="30">SUM(AN322:AQ322)</f>
        <v>1</v>
      </c>
      <c r="AN322" s="240"/>
      <c r="AO322" s="242">
        <v>1</v>
      </c>
      <c r="AP322" s="242"/>
      <c r="AQ322" s="242"/>
    </row>
    <row r="323" spans="1:43" ht="15.75" x14ac:dyDescent="0.25">
      <c r="A323" s="175" t="s">
        <v>63</v>
      </c>
      <c r="B323" s="80" t="s">
        <v>318</v>
      </c>
      <c r="C323" s="132" t="s">
        <v>369</v>
      </c>
      <c r="D323" s="226">
        <f t="shared" si="27"/>
        <v>2</v>
      </c>
      <c r="E323" s="183"/>
      <c r="F323" s="186"/>
      <c r="G323" s="184"/>
      <c r="H323" s="185">
        <v>1</v>
      </c>
      <c r="I323" s="186">
        <v>1</v>
      </c>
      <c r="J323" s="184"/>
      <c r="K323" s="218"/>
      <c r="L323" s="186"/>
      <c r="M323" s="184"/>
      <c r="N323" s="229">
        <f t="shared" si="28"/>
        <v>1</v>
      </c>
      <c r="O323" s="99"/>
      <c r="P323" s="105"/>
      <c r="Q323" s="68">
        <v>1</v>
      </c>
      <c r="R323" s="69"/>
      <c r="S323" s="105"/>
      <c r="T323" s="68"/>
      <c r="U323" s="245"/>
      <c r="V323" s="105"/>
      <c r="W323" s="68"/>
      <c r="X323" s="245"/>
      <c r="Y323" s="105"/>
      <c r="Z323" s="31">
        <f t="shared" si="29"/>
        <v>1</v>
      </c>
      <c r="AA323" s="196">
        <v>1</v>
      </c>
      <c r="AB323" s="159"/>
      <c r="AC323" s="159"/>
      <c r="AD323" s="117"/>
      <c r="AE323" s="118"/>
      <c r="AF323" s="117"/>
      <c r="AG323" s="143"/>
      <c r="AH323" s="78">
        <f t="shared" si="26"/>
        <v>1</v>
      </c>
      <c r="AI323" s="204"/>
      <c r="AJ323" s="202">
        <v>1</v>
      </c>
      <c r="AK323" s="21"/>
      <c r="AL323" s="21"/>
      <c r="AM323" s="236">
        <f t="shared" si="30"/>
        <v>0</v>
      </c>
      <c r="AN323" s="240"/>
      <c r="AO323" s="242"/>
      <c r="AP323" s="242"/>
      <c r="AQ323" s="242"/>
    </row>
    <row r="324" spans="1:43" ht="15.75" x14ac:dyDescent="0.25">
      <c r="A324" s="175" t="s">
        <v>63</v>
      </c>
      <c r="B324" s="80" t="s">
        <v>700</v>
      </c>
      <c r="C324" s="132" t="s">
        <v>369</v>
      </c>
      <c r="D324" s="226">
        <f t="shared" si="27"/>
        <v>1</v>
      </c>
      <c r="E324" s="183"/>
      <c r="F324" s="186"/>
      <c r="G324" s="184"/>
      <c r="H324" s="185"/>
      <c r="I324" s="186">
        <v>1</v>
      </c>
      <c r="J324" s="184"/>
      <c r="K324" s="218"/>
      <c r="L324" s="186"/>
      <c r="M324" s="184"/>
      <c r="N324" s="229">
        <f t="shared" si="28"/>
        <v>1</v>
      </c>
      <c r="O324" s="99"/>
      <c r="P324" s="105"/>
      <c r="Q324" s="68"/>
      <c r="R324" s="69">
        <v>1</v>
      </c>
      <c r="S324" s="105"/>
      <c r="T324" s="68"/>
      <c r="U324" s="245"/>
      <c r="V324" s="105"/>
      <c r="W324" s="68"/>
      <c r="X324" s="245"/>
      <c r="Y324" s="105"/>
      <c r="Z324" s="31">
        <f t="shared" si="29"/>
        <v>1</v>
      </c>
      <c r="AA324" s="196">
        <v>1</v>
      </c>
      <c r="AB324" s="159"/>
      <c r="AC324" s="159"/>
      <c r="AD324" s="117"/>
      <c r="AE324" s="118"/>
      <c r="AF324" s="117"/>
      <c r="AG324" s="143"/>
      <c r="AH324" s="78">
        <f t="shared" si="26"/>
        <v>1</v>
      </c>
      <c r="AI324" s="204"/>
      <c r="AJ324" s="202">
        <v>1</v>
      </c>
      <c r="AK324" s="21"/>
      <c r="AL324" s="21"/>
      <c r="AM324" s="236">
        <f t="shared" si="30"/>
        <v>1</v>
      </c>
      <c r="AN324" s="240">
        <v>1</v>
      </c>
      <c r="AO324" s="242"/>
      <c r="AP324" s="242"/>
      <c r="AQ324" s="242"/>
    </row>
    <row r="325" spans="1:43" ht="15.75" x14ac:dyDescent="0.25">
      <c r="A325" s="175" t="s">
        <v>817</v>
      </c>
      <c r="B325" s="80" t="s">
        <v>818</v>
      </c>
      <c r="C325" s="132" t="s">
        <v>377</v>
      </c>
      <c r="D325" s="226">
        <f t="shared" si="27"/>
        <v>1</v>
      </c>
      <c r="E325" s="183"/>
      <c r="F325" s="186">
        <v>1</v>
      </c>
      <c r="G325" s="184"/>
      <c r="H325" s="185"/>
      <c r="I325" s="186"/>
      <c r="J325" s="184"/>
      <c r="K325" s="218"/>
      <c r="L325" s="186"/>
      <c r="M325" s="184"/>
      <c r="N325" s="229">
        <f t="shared" si="28"/>
        <v>1</v>
      </c>
      <c r="O325" s="99"/>
      <c r="P325" s="105"/>
      <c r="Q325" s="68">
        <v>1</v>
      </c>
      <c r="R325" s="69"/>
      <c r="S325" s="105"/>
      <c r="T325" s="68"/>
      <c r="U325" s="245"/>
      <c r="V325" s="105"/>
      <c r="W325" s="68"/>
      <c r="X325" s="245"/>
      <c r="Y325" s="105"/>
      <c r="Z325" s="31">
        <f t="shared" si="29"/>
        <v>1</v>
      </c>
      <c r="AA325" s="196">
        <v>1</v>
      </c>
      <c r="AB325" s="159"/>
      <c r="AC325" s="159"/>
      <c r="AD325" s="117"/>
      <c r="AE325" s="118"/>
      <c r="AF325" s="117"/>
      <c r="AG325" s="143"/>
      <c r="AH325" s="78">
        <f t="shared" si="26"/>
        <v>0</v>
      </c>
      <c r="AI325" s="204"/>
      <c r="AJ325" s="202"/>
      <c r="AK325" s="21"/>
      <c r="AL325" s="21"/>
      <c r="AM325" s="236">
        <f t="shared" si="30"/>
        <v>0</v>
      </c>
      <c r="AN325" s="240"/>
      <c r="AO325" s="242"/>
      <c r="AP325" s="242"/>
      <c r="AQ325" s="242"/>
    </row>
    <row r="326" spans="1:43" ht="15.75" x14ac:dyDescent="0.25">
      <c r="A326" s="175" t="s">
        <v>39</v>
      </c>
      <c r="B326" s="80" t="s">
        <v>319</v>
      </c>
      <c r="C326" s="132" t="s">
        <v>377</v>
      </c>
      <c r="D326" s="226">
        <f t="shared" si="27"/>
        <v>3</v>
      </c>
      <c r="E326" s="183"/>
      <c r="F326" s="186"/>
      <c r="G326" s="184"/>
      <c r="H326" s="185">
        <v>1</v>
      </c>
      <c r="I326" s="186">
        <v>1</v>
      </c>
      <c r="J326" s="184">
        <v>1</v>
      </c>
      <c r="K326" s="218"/>
      <c r="L326" s="186"/>
      <c r="M326" s="184"/>
      <c r="N326" s="229">
        <f t="shared" si="28"/>
        <v>2</v>
      </c>
      <c r="O326" s="99"/>
      <c r="P326" s="105"/>
      <c r="Q326" s="68">
        <v>2</v>
      </c>
      <c r="R326" s="69"/>
      <c r="S326" s="105"/>
      <c r="T326" s="68"/>
      <c r="U326" s="245"/>
      <c r="V326" s="105"/>
      <c r="W326" s="68"/>
      <c r="X326" s="245"/>
      <c r="Y326" s="105"/>
      <c r="Z326" s="31">
        <f t="shared" si="29"/>
        <v>1</v>
      </c>
      <c r="AA326" s="196"/>
      <c r="AB326" s="159"/>
      <c r="AC326" s="159"/>
      <c r="AD326" s="117">
        <v>1</v>
      </c>
      <c r="AE326" s="118"/>
      <c r="AF326" s="117"/>
      <c r="AG326" s="143"/>
      <c r="AH326" s="78">
        <f t="shared" si="26"/>
        <v>1</v>
      </c>
      <c r="AI326" s="204">
        <v>1</v>
      </c>
      <c r="AJ326" s="202"/>
      <c r="AK326" s="21"/>
      <c r="AL326" s="21"/>
      <c r="AM326" s="236">
        <f t="shared" si="30"/>
        <v>1</v>
      </c>
      <c r="AN326" s="240"/>
      <c r="AO326" s="242">
        <v>1</v>
      </c>
      <c r="AP326" s="242"/>
      <c r="AQ326" s="242"/>
    </row>
    <row r="327" spans="1:43" ht="15.75" x14ac:dyDescent="0.25">
      <c r="A327" s="175" t="s">
        <v>105</v>
      </c>
      <c r="B327" s="80" t="s">
        <v>537</v>
      </c>
      <c r="C327" s="132" t="s">
        <v>1480</v>
      </c>
      <c r="D327" s="226">
        <f t="shared" si="27"/>
        <v>2</v>
      </c>
      <c r="E327" s="183"/>
      <c r="F327" s="186"/>
      <c r="G327" s="184"/>
      <c r="H327" s="185"/>
      <c r="I327" s="186"/>
      <c r="J327" s="184"/>
      <c r="K327" s="218">
        <v>1</v>
      </c>
      <c r="L327" s="186">
        <v>1</v>
      </c>
      <c r="M327" s="184"/>
      <c r="N327" s="229">
        <f t="shared" si="28"/>
        <v>2</v>
      </c>
      <c r="O327" s="99"/>
      <c r="P327" s="105"/>
      <c r="Q327" s="68"/>
      <c r="R327" s="69"/>
      <c r="S327" s="105"/>
      <c r="T327" s="68"/>
      <c r="U327" s="245">
        <v>2</v>
      </c>
      <c r="V327" s="105"/>
      <c r="W327" s="68"/>
      <c r="X327" s="245"/>
      <c r="Y327" s="105"/>
      <c r="Z327" s="31">
        <f t="shared" si="29"/>
        <v>2</v>
      </c>
      <c r="AA327" s="196"/>
      <c r="AB327" s="159"/>
      <c r="AC327" s="159"/>
      <c r="AD327" s="117">
        <v>2</v>
      </c>
      <c r="AE327" s="118"/>
      <c r="AF327" s="117"/>
      <c r="AG327" s="143"/>
      <c r="AH327" s="78">
        <f t="shared" si="26"/>
        <v>2</v>
      </c>
      <c r="AI327" s="204">
        <v>1</v>
      </c>
      <c r="AJ327" s="202">
        <v>1</v>
      </c>
      <c r="AK327" s="21"/>
      <c r="AL327" s="21"/>
      <c r="AM327" s="236">
        <f t="shared" si="30"/>
        <v>1</v>
      </c>
      <c r="AN327" s="240"/>
      <c r="AO327" s="242">
        <v>1</v>
      </c>
      <c r="AP327" s="242"/>
      <c r="AQ327" s="242"/>
    </row>
    <row r="328" spans="1:43" ht="15.75" x14ac:dyDescent="0.25">
      <c r="A328" s="175" t="s">
        <v>105</v>
      </c>
      <c r="B328" s="80" t="s">
        <v>804</v>
      </c>
      <c r="C328" s="132" t="s">
        <v>1480</v>
      </c>
      <c r="D328" s="226">
        <f t="shared" si="27"/>
        <v>1</v>
      </c>
      <c r="E328" s="183"/>
      <c r="F328" s="186"/>
      <c r="G328" s="184"/>
      <c r="H328" s="185"/>
      <c r="I328" s="186"/>
      <c r="J328" s="184"/>
      <c r="K328" s="218">
        <v>1</v>
      </c>
      <c r="L328" s="186"/>
      <c r="M328" s="184"/>
      <c r="N328" s="229">
        <f t="shared" si="28"/>
        <v>1</v>
      </c>
      <c r="O328" s="99"/>
      <c r="P328" s="105"/>
      <c r="Q328" s="68"/>
      <c r="R328" s="69"/>
      <c r="S328" s="105"/>
      <c r="T328" s="68"/>
      <c r="U328" s="245"/>
      <c r="V328" s="105">
        <v>1</v>
      </c>
      <c r="W328" s="68"/>
      <c r="X328" s="245"/>
      <c r="Y328" s="105"/>
      <c r="Z328" s="31">
        <f t="shared" si="29"/>
        <v>1</v>
      </c>
      <c r="AA328" s="196"/>
      <c r="AB328" s="159"/>
      <c r="AC328" s="159">
        <v>1</v>
      </c>
      <c r="AD328" s="117"/>
      <c r="AE328" s="118"/>
      <c r="AF328" s="117"/>
      <c r="AG328" s="143"/>
      <c r="AH328" s="78">
        <f t="shared" si="26"/>
        <v>1</v>
      </c>
      <c r="AI328" s="204"/>
      <c r="AJ328" s="202">
        <v>1</v>
      </c>
      <c r="AK328" s="21"/>
      <c r="AL328" s="21"/>
      <c r="AM328" s="236">
        <f t="shared" si="30"/>
        <v>0</v>
      </c>
      <c r="AN328" s="240"/>
      <c r="AO328" s="242"/>
      <c r="AP328" s="242"/>
      <c r="AQ328" s="242"/>
    </row>
    <row r="329" spans="1:43" ht="15.75" x14ac:dyDescent="0.25">
      <c r="A329" s="175" t="s">
        <v>188</v>
      </c>
      <c r="B329" s="80" t="s">
        <v>564</v>
      </c>
      <c r="C329" s="132" t="s">
        <v>1480</v>
      </c>
      <c r="D329" s="226">
        <f t="shared" si="27"/>
        <v>1</v>
      </c>
      <c r="E329" s="183"/>
      <c r="F329" s="186"/>
      <c r="G329" s="184"/>
      <c r="H329" s="185"/>
      <c r="I329" s="186"/>
      <c r="J329" s="184"/>
      <c r="K329" s="185"/>
      <c r="L329" s="186">
        <v>1</v>
      </c>
      <c r="M329" s="184"/>
      <c r="N329" s="229">
        <f t="shared" si="28"/>
        <v>1</v>
      </c>
      <c r="O329" s="99"/>
      <c r="P329" s="105"/>
      <c r="Q329" s="68"/>
      <c r="R329" s="69"/>
      <c r="S329" s="105"/>
      <c r="T329" s="68"/>
      <c r="U329" s="245">
        <v>1</v>
      </c>
      <c r="V329" s="105"/>
      <c r="W329" s="68"/>
      <c r="X329" s="245"/>
      <c r="Y329" s="105"/>
      <c r="Z329" s="31">
        <f t="shared" si="29"/>
        <v>0</v>
      </c>
      <c r="AA329" s="196"/>
      <c r="AB329" s="159"/>
      <c r="AC329" s="159"/>
      <c r="AD329" s="117"/>
      <c r="AE329" s="118"/>
      <c r="AF329" s="117"/>
      <c r="AG329" s="143"/>
      <c r="AH329" s="78">
        <f t="shared" si="26"/>
        <v>0</v>
      </c>
      <c r="AI329" s="204"/>
      <c r="AJ329" s="202"/>
      <c r="AK329" s="21"/>
      <c r="AL329" s="21"/>
      <c r="AM329" s="236">
        <f t="shared" si="30"/>
        <v>1</v>
      </c>
      <c r="AN329" s="240">
        <v>1</v>
      </c>
      <c r="AO329" s="242"/>
      <c r="AP329" s="242"/>
      <c r="AQ329" s="242"/>
    </row>
    <row r="330" spans="1:43" ht="15.75" x14ac:dyDescent="0.25">
      <c r="A330" s="175" t="s">
        <v>188</v>
      </c>
      <c r="B330" s="80" t="s">
        <v>510</v>
      </c>
      <c r="C330" s="132" t="s">
        <v>1480</v>
      </c>
      <c r="D330" s="226">
        <f t="shared" si="27"/>
        <v>1</v>
      </c>
      <c r="E330" s="183"/>
      <c r="F330" s="186"/>
      <c r="G330" s="184"/>
      <c r="H330" s="185"/>
      <c r="I330" s="186"/>
      <c r="J330" s="184"/>
      <c r="K330" s="185">
        <v>1</v>
      </c>
      <c r="L330" s="186"/>
      <c r="M330" s="184"/>
      <c r="N330" s="229">
        <f t="shared" si="28"/>
        <v>1</v>
      </c>
      <c r="O330" s="99"/>
      <c r="P330" s="105"/>
      <c r="Q330" s="68"/>
      <c r="R330" s="69"/>
      <c r="S330" s="105"/>
      <c r="T330" s="68">
        <v>1</v>
      </c>
      <c r="U330" s="245"/>
      <c r="V330" s="105"/>
      <c r="W330" s="68"/>
      <c r="X330" s="245"/>
      <c r="Y330" s="105"/>
      <c r="Z330" s="31">
        <f t="shared" si="29"/>
        <v>1</v>
      </c>
      <c r="AA330" s="196">
        <v>1</v>
      </c>
      <c r="AB330" s="159"/>
      <c r="AC330" s="159"/>
      <c r="AD330" s="117"/>
      <c r="AE330" s="118"/>
      <c r="AF330" s="117"/>
      <c r="AG330" s="143"/>
      <c r="AH330" s="78">
        <f t="shared" si="26"/>
        <v>1</v>
      </c>
      <c r="AI330" s="204">
        <v>1</v>
      </c>
      <c r="AJ330" s="202"/>
      <c r="AK330" s="21"/>
      <c r="AL330" s="21"/>
      <c r="AM330" s="236">
        <f t="shared" si="30"/>
        <v>0</v>
      </c>
      <c r="AN330" s="240"/>
      <c r="AO330" s="242"/>
      <c r="AP330" s="242"/>
      <c r="AQ330" s="242"/>
    </row>
    <row r="331" spans="1:43" ht="15.75" x14ac:dyDescent="0.25">
      <c r="A331" s="175" t="s">
        <v>188</v>
      </c>
      <c r="B331" s="80" t="s">
        <v>320</v>
      </c>
      <c r="C331" s="132" t="s">
        <v>1480</v>
      </c>
      <c r="D331" s="226">
        <f t="shared" si="27"/>
        <v>1</v>
      </c>
      <c r="E331" s="183"/>
      <c r="F331" s="186"/>
      <c r="G331" s="184"/>
      <c r="H331" s="185"/>
      <c r="I331" s="186"/>
      <c r="J331" s="184"/>
      <c r="K331" s="185">
        <v>1</v>
      </c>
      <c r="L331" s="186"/>
      <c r="M331" s="184"/>
      <c r="N331" s="229">
        <f t="shared" si="28"/>
        <v>1</v>
      </c>
      <c r="O331" s="99"/>
      <c r="P331" s="105"/>
      <c r="Q331" s="68"/>
      <c r="R331" s="69"/>
      <c r="S331" s="105"/>
      <c r="T331" s="68">
        <v>1</v>
      </c>
      <c r="U331" s="245"/>
      <c r="V331" s="105"/>
      <c r="W331" s="68"/>
      <c r="X331" s="245"/>
      <c r="Y331" s="105"/>
      <c r="Z331" s="31">
        <f t="shared" si="29"/>
        <v>0</v>
      </c>
      <c r="AA331" s="196"/>
      <c r="AB331" s="159"/>
      <c r="AC331" s="159"/>
      <c r="AD331" s="117"/>
      <c r="AE331" s="118"/>
      <c r="AF331" s="117"/>
      <c r="AG331" s="143"/>
      <c r="AH331" s="78">
        <f t="shared" si="26"/>
        <v>1</v>
      </c>
      <c r="AI331" s="204"/>
      <c r="AJ331" s="202">
        <v>1</v>
      </c>
      <c r="AK331" s="21"/>
      <c r="AL331" s="21"/>
      <c r="AM331" s="236">
        <f t="shared" si="30"/>
        <v>0</v>
      </c>
      <c r="AN331" s="240"/>
      <c r="AO331" s="242"/>
      <c r="AP331" s="242"/>
      <c r="AQ331" s="242"/>
    </row>
    <row r="332" spans="1:43" ht="15.75" x14ac:dyDescent="0.25">
      <c r="A332" s="175" t="s">
        <v>188</v>
      </c>
      <c r="B332" s="80" t="s">
        <v>509</v>
      </c>
      <c r="C332" s="132" t="s">
        <v>1480</v>
      </c>
      <c r="D332" s="226">
        <f t="shared" si="27"/>
        <v>1</v>
      </c>
      <c r="E332" s="183"/>
      <c r="F332" s="186"/>
      <c r="G332" s="184"/>
      <c r="H332" s="185"/>
      <c r="I332" s="186"/>
      <c r="J332" s="184"/>
      <c r="K332" s="185">
        <v>1</v>
      </c>
      <c r="L332" s="186"/>
      <c r="M332" s="184"/>
      <c r="N332" s="229">
        <f t="shared" si="28"/>
        <v>1</v>
      </c>
      <c r="O332" s="99"/>
      <c r="P332" s="105"/>
      <c r="Q332" s="68"/>
      <c r="R332" s="69"/>
      <c r="S332" s="105"/>
      <c r="T332" s="68">
        <v>1</v>
      </c>
      <c r="U332" s="245"/>
      <c r="V332" s="105"/>
      <c r="W332" s="68"/>
      <c r="X332" s="245"/>
      <c r="Y332" s="105"/>
      <c r="Z332" s="31">
        <f t="shared" si="29"/>
        <v>1</v>
      </c>
      <c r="AA332" s="196"/>
      <c r="AB332" s="159">
        <v>1</v>
      </c>
      <c r="AC332" s="159"/>
      <c r="AD332" s="117"/>
      <c r="AE332" s="118"/>
      <c r="AF332" s="117"/>
      <c r="AG332" s="143"/>
      <c r="AH332" s="78">
        <f t="shared" si="26"/>
        <v>1</v>
      </c>
      <c r="AI332" s="204"/>
      <c r="AJ332" s="202">
        <v>1</v>
      </c>
      <c r="AK332" s="21"/>
      <c r="AL332" s="21"/>
      <c r="AM332" s="236">
        <f t="shared" si="30"/>
        <v>0</v>
      </c>
      <c r="AN332" s="240"/>
      <c r="AO332" s="242"/>
      <c r="AP332" s="242"/>
      <c r="AQ332" s="242"/>
    </row>
    <row r="333" spans="1:43" ht="15.75" x14ac:dyDescent="0.25">
      <c r="A333" s="175" t="s">
        <v>907</v>
      </c>
      <c r="B333" s="80" t="s">
        <v>908</v>
      </c>
      <c r="C333" s="132" t="s">
        <v>365</v>
      </c>
      <c r="D333" s="226">
        <f t="shared" si="27"/>
        <v>2</v>
      </c>
      <c r="E333" s="183"/>
      <c r="F333" s="186"/>
      <c r="G333" s="184"/>
      <c r="H333" s="185"/>
      <c r="I333" s="186">
        <v>2</v>
      </c>
      <c r="J333" s="184"/>
      <c r="K333" s="185"/>
      <c r="L333" s="186"/>
      <c r="M333" s="184"/>
      <c r="N333" s="229">
        <f t="shared" si="28"/>
        <v>2</v>
      </c>
      <c r="O333" s="99"/>
      <c r="P333" s="105"/>
      <c r="Q333" s="68"/>
      <c r="R333" s="69"/>
      <c r="S333" s="105"/>
      <c r="T333" s="68"/>
      <c r="U333" s="245">
        <v>2</v>
      </c>
      <c r="V333" s="105"/>
      <c r="W333" s="68"/>
      <c r="X333" s="245"/>
      <c r="Y333" s="105"/>
      <c r="Z333" s="31">
        <f t="shared" si="29"/>
        <v>1</v>
      </c>
      <c r="AA333" s="196"/>
      <c r="AB333" s="159">
        <v>1</v>
      </c>
      <c r="AC333" s="159"/>
      <c r="AD333" s="117"/>
      <c r="AE333" s="118"/>
      <c r="AF333" s="117"/>
      <c r="AG333" s="143"/>
      <c r="AH333" s="78">
        <f t="shared" si="26"/>
        <v>1</v>
      </c>
      <c r="AI333" s="204"/>
      <c r="AJ333" s="202">
        <v>1</v>
      </c>
      <c r="AK333" s="21"/>
      <c r="AL333" s="21"/>
      <c r="AM333" s="236">
        <f t="shared" si="30"/>
        <v>0</v>
      </c>
      <c r="AN333" s="240"/>
      <c r="AO333" s="242"/>
      <c r="AP333" s="242"/>
      <c r="AQ333" s="242"/>
    </row>
    <row r="334" spans="1:43" ht="15.75" x14ac:dyDescent="0.25">
      <c r="A334" s="175" t="s">
        <v>907</v>
      </c>
      <c r="B334" s="80" t="s">
        <v>921</v>
      </c>
      <c r="C334" s="132" t="s">
        <v>365</v>
      </c>
      <c r="D334" s="226">
        <f t="shared" si="27"/>
        <v>2</v>
      </c>
      <c r="E334" s="183"/>
      <c r="F334" s="186"/>
      <c r="G334" s="184"/>
      <c r="H334" s="185"/>
      <c r="I334" s="186">
        <v>2</v>
      </c>
      <c r="J334" s="184"/>
      <c r="K334" s="185"/>
      <c r="L334" s="186"/>
      <c r="M334" s="184"/>
      <c r="N334" s="229">
        <f t="shared" si="28"/>
        <v>2</v>
      </c>
      <c r="O334" s="99"/>
      <c r="P334" s="105"/>
      <c r="Q334" s="68"/>
      <c r="R334" s="69"/>
      <c r="S334" s="105"/>
      <c r="T334" s="68"/>
      <c r="U334" s="245">
        <v>2</v>
      </c>
      <c r="V334" s="105"/>
      <c r="W334" s="68"/>
      <c r="X334" s="245"/>
      <c r="Y334" s="105"/>
      <c r="Z334" s="31">
        <f t="shared" si="29"/>
        <v>1</v>
      </c>
      <c r="AA334" s="196"/>
      <c r="AB334" s="159">
        <v>1</v>
      </c>
      <c r="AC334" s="159"/>
      <c r="AD334" s="117"/>
      <c r="AE334" s="118"/>
      <c r="AF334" s="117"/>
      <c r="AG334" s="143"/>
      <c r="AH334" s="78">
        <f t="shared" si="26"/>
        <v>1</v>
      </c>
      <c r="AI334" s="204"/>
      <c r="AJ334" s="202">
        <v>1</v>
      </c>
      <c r="AK334" s="21"/>
      <c r="AL334" s="21"/>
      <c r="AM334" s="236">
        <f t="shared" si="30"/>
        <v>0</v>
      </c>
      <c r="AN334" s="240"/>
      <c r="AO334" s="242"/>
      <c r="AP334" s="242"/>
      <c r="AQ334" s="242"/>
    </row>
    <row r="335" spans="1:43" ht="15.75" x14ac:dyDescent="0.25">
      <c r="A335" s="175" t="s">
        <v>489</v>
      </c>
      <c r="B335" s="80" t="s">
        <v>490</v>
      </c>
      <c r="C335" s="132" t="s">
        <v>1484</v>
      </c>
      <c r="D335" s="226">
        <f t="shared" si="27"/>
        <v>1</v>
      </c>
      <c r="E335" s="183">
        <v>1</v>
      </c>
      <c r="F335" s="186"/>
      <c r="G335" s="184"/>
      <c r="H335" s="185"/>
      <c r="I335" s="186"/>
      <c r="J335" s="184"/>
      <c r="K335" s="218"/>
      <c r="L335" s="186"/>
      <c r="M335" s="184"/>
      <c r="N335" s="229">
        <f t="shared" si="28"/>
        <v>1</v>
      </c>
      <c r="O335" s="99"/>
      <c r="P335" s="105"/>
      <c r="Q335" s="68"/>
      <c r="R335" s="69"/>
      <c r="S335" s="105"/>
      <c r="T335" s="68">
        <v>1</v>
      </c>
      <c r="U335" s="245"/>
      <c r="V335" s="105"/>
      <c r="W335" s="68"/>
      <c r="X335" s="245"/>
      <c r="Y335" s="105"/>
      <c r="Z335" s="31">
        <f t="shared" si="29"/>
        <v>1</v>
      </c>
      <c r="AA335" s="196">
        <v>1</v>
      </c>
      <c r="AB335" s="159"/>
      <c r="AC335" s="159"/>
      <c r="AD335" s="117"/>
      <c r="AE335" s="118"/>
      <c r="AF335" s="117"/>
      <c r="AG335" s="143"/>
      <c r="AH335" s="78">
        <f t="shared" si="26"/>
        <v>1</v>
      </c>
      <c r="AI335" s="204"/>
      <c r="AJ335" s="202">
        <v>1</v>
      </c>
      <c r="AK335" s="21"/>
      <c r="AL335" s="21"/>
      <c r="AM335" s="236">
        <f t="shared" si="30"/>
        <v>0</v>
      </c>
      <c r="AN335" s="240"/>
      <c r="AO335" s="242"/>
      <c r="AP335" s="242"/>
      <c r="AQ335" s="242"/>
    </row>
    <row r="336" spans="1:43" ht="15.75" x14ac:dyDescent="0.25">
      <c r="A336" s="175" t="s">
        <v>735</v>
      </c>
      <c r="B336" s="80" t="s">
        <v>736</v>
      </c>
      <c r="C336" s="132" t="s">
        <v>1480</v>
      </c>
      <c r="D336" s="226">
        <f t="shared" si="27"/>
        <v>1</v>
      </c>
      <c r="E336" s="183"/>
      <c r="F336" s="186"/>
      <c r="G336" s="184"/>
      <c r="H336" s="185">
        <v>1</v>
      </c>
      <c r="I336" s="186"/>
      <c r="J336" s="184"/>
      <c r="K336" s="218"/>
      <c r="L336" s="186"/>
      <c r="M336" s="184"/>
      <c r="N336" s="229">
        <f t="shared" si="28"/>
        <v>1</v>
      </c>
      <c r="O336" s="99"/>
      <c r="P336" s="105"/>
      <c r="Q336" s="68">
        <v>1</v>
      </c>
      <c r="R336" s="69"/>
      <c r="S336" s="105"/>
      <c r="T336" s="68"/>
      <c r="U336" s="245"/>
      <c r="V336" s="105"/>
      <c r="W336" s="68"/>
      <c r="X336" s="245"/>
      <c r="Y336" s="105"/>
      <c r="Z336" s="31">
        <f t="shared" si="29"/>
        <v>1</v>
      </c>
      <c r="AA336" s="196">
        <v>1</v>
      </c>
      <c r="AB336" s="159"/>
      <c r="AC336" s="159"/>
      <c r="AD336" s="117"/>
      <c r="AE336" s="118"/>
      <c r="AF336" s="117"/>
      <c r="AG336" s="143"/>
      <c r="AH336" s="78">
        <f t="shared" si="26"/>
        <v>1</v>
      </c>
      <c r="AI336" s="204"/>
      <c r="AJ336" s="202">
        <v>1</v>
      </c>
      <c r="AK336" s="21"/>
      <c r="AL336" s="21"/>
      <c r="AM336" s="236">
        <f t="shared" si="30"/>
        <v>1</v>
      </c>
      <c r="AN336" s="240"/>
      <c r="AO336" s="242"/>
      <c r="AP336" s="242"/>
      <c r="AQ336" s="242">
        <v>1</v>
      </c>
    </row>
    <row r="337" spans="1:43" ht="15.75" x14ac:dyDescent="0.25">
      <c r="A337" s="175" t="s">
        <v>733</v>
      </c>
      <c r="B337" s="80" t="s">
        <v>734</v>
      </c>
      <c r="C337" s="132" t="s">
        <v>379</v>
      </c>
      <c r="D337" s="226">
        <f t="shared" si="27"/>
        <v>1</v>
      </c>
      <c r="E337" s="183"/>
      <c r="F337" s="186"/>
      <c r="G337" s="184"/>
      <c r="H337" s="185">
        <v>1</v>
      </c>
      <c r="I337" s="186"/>
      <c r="J337" s="184"/>
      <c r="K337" s="218"/>
      <c r="L337" s="186"/>
      <c r="M337" s="184"/>
      <c r="N337" s="229">
        <f t="shared" si="28"/>
        <v>1</v>
      </c>
      <c r="O337" s="99"/>
      <c r="P337" s="105"/>
      <c r="Q337" s="68">
        <v>1</v>
      </c>
      <c r="R337" s="69"/>
      <c r="S337" s="105"/>
      <c r="T337" s="68"/>
      <c r="U337" s="245"/>
      <c r="V337" s="105"/>
      <c r="W337" s="68"/>
      <c r="X337" s="245"/>
      <c r="Y337" s="105"/>
      <c r="Z337" s="31">
        <f t="shared" si="29"/>
        <v>0</v>
      </c>
      <c r="AA337" s="196"/>
      <c r="AB337" s="159"/>
      <c r="AC337" s="159"/>
      <c r="AD337" s="117"/>
      <c r="AE337" s="118"/>
      <c r="AF337" s="117"/>
      <c r="AG337" s="143"/>
      <c r="AH337" s="78">
        <f t="shared" si="26"/>
        <v>0</v>
      </c>
      <c r="AI337" s="204"/>
      <c r="AJ337" s="202"/>
      <c r="AK337" s="21"/>
      <c r="AL337" s="21"/>
      <c r="AM337" s="236">
        <f t="shared" si="30"/>
        <v>0</v>
      </c>
      <c r="AN337" s="240"/>
      <c r="AO337" s="242"/>
      <c r="AP337" s="242"/>
      <c r="AQ337" s="242"/>
    </row>
    <row r="338" spans="1:43" ht="15.75" x14ac:dyDescent="0.25">
      <c r="A338" s="175" t="s">
        <v>51</v>
      </c>
      <c r="B338" s="80" t="s">
        <v>606</v>
      </c>
      <c r="C338" s="132" t="s">
        <v>379</v>
      </c>
      <c r="D338" s="226">
        <f t="shared" si="27"/>
        <v>1</v>
      </c>
      <c r="E338" s="183"/>
      <c r="F338" s="186"/>
      <c r="G338" s="184"/>
      <c r="H338" s="185"/>
      <c r="I338" s="186"/>
      <c r="J338" s="184"/>
      <c r="K338" s="218">
        <v>1</v>
      </c>
      <c r="L338" s="186"/>
      <c r="M338" s="184"/>
      <c r="N338" s="229">
        <f t="shared" si="28"/>
        <v>1</v>
      </c>
      <c r="O338" s="99"/>
      <c r="P338" s="105"/>
      <c r="Q338" s="68"/>
      <c r="R338" s="69"/>
      <c r="S338" s="105"/>
      <c r="T338" s="68">
        <v>1</v>
      </c>
      <c r="U338" s="245"/>
      <c r="V338" s="105"/>
      <c r="W338" s="68"/>
      <c r="X338" s="245"/>
      <c r="Y338" s="105"/>
      <c r="Z338" s="31">
        <f t="shared" si="29"/>
        <v>1</v>
      </c>
      <c r="AA338" s="196"/>
      <c r="AB338" s="159"/>
      <c r="AC338" s="159"/>
      <c r="AD338" s="117"/>
      <c r="AE338" s="118"/>
      <c r="AF338" s="117"/>
      <c r="AG338" s="143">
        <v>1</v>
      </c>
      <c r="AH338" s="78">
        <f t="shared" si="26"/>
        <v>1</v>
      </c>
      <c r="AI338" s="204"/>
      <c r="AJ338" s="202">
        <v>1</v>
      </c>
      <c r="AK338" s="21"/>
      <c r="AL338" s="21"/>
      <c r="AM338" s="236">
        <f t="shared" si="30"/>
        <v>0</v>
      </c>
      <c r="AN338" s="240"/>
      <c r="AO338" s="242"/>
      <c r="AP338" s="242"/>
      <c r="AQ338" s="242"/>
    </row>
    <row r="339" spans="1:43" ht="15.75" x14ac:dyDescent="0.25">
      <c r="A339" s="175" t="s">
        <v>51</v>
      </c>
      <c r="B339" s="80" t="s">
        <v>321</v>
      </c>
      <c r="C339" s="132" t="s">
        <v>379</v>
      </c>
      <c r="D339" s="226">
        <f t="shared" si="27"/>
        <v>2</v>
      </c>
      <c r="E339" s="183"/>
      <c r="F339" s="186"/>
      <c r="G339" s="184"/>
      <c r="H339" s="185">
        <v>1</v>
      </c>
      <c r="I339" s="186">
        <v>1</v>
      </c>
      <c r="J339" s="184"/>
      <c r="K339" s="218"/>
      <c r="L339" s="186"/>
      <c r="M339" s="184"/>
      <c r="N339" s="229">
        <f t="shared" si="28"/>
        <v>3</v>
      </c>
      <c r="O339" s="99"/>
      <c r="P339" s="105"/>
      <c r="Q339" s="68"/>
      <c r="R339" s="69"/>
      <c r="S339" s="105"/>
      <c r="T339" s="68"/>
      <c r="U339" s="245">
        <v>3</v>
      </c>
      <c r="V339" s="105"/>
      <c r="W339" s="68"/>
      <c r="X339" s="245"/>
      <c r="Y339" s="105"/>
      <c r="Z339" s="31">
        <f t="shared" si="29"/>
        <v>1</v>
      </c>
      <c r="AA339" s="196">
        <v>1</v>
      </c>
      <c r="AB339" s="159"/>
      <c r="AC339" s="159"/>
      <c r="AD339" s="117"/>
      <c r="AE339" s="118"/>
      <c r="AF339" s="117"/>
      <c r="AG339" s="143"/>
      <c r="AH339" s="78">
        <f t="shared" si="26"/>
        <v>1</v>
      </c>
      <c r="AI339" s="204">
        <v>1</v>
      </c>
      <c r="AJ339" s="202"/>
      <c r="AK339" s="21"/>
      <c r="AL339" s="21"/>
      <c r="AM339" s="236">
        <f t="shared" si="30"/>
        <v>1</v>
      </c>
      <c r="AN339" s="240">
        <v>1</v>
      </c>
      <c r="AO339" s="242"/>
      <c r="AP339" s="242"/>
      <c r="AQ339" s="242"/>
    </row>
    <row r="340" spans="1:43" ht="15.75" x14ac:dyDescent="0.25">
      <c r="A340" s="175" t="s">
        <v>51</v>
      </c>
      <c r="B340" s="80" t="s">
        <v>611</v>
      </c>
      <c r="C340" s="132" t="s">
        <v>379</v>
      </c>
      <c r="D340" s="226">
        <f t="shared" si="27"/>
        <v>1</v>
      </c>
      <c r="E340" s="183">
        <v>1</v>
      </c>
      <c r="F340" s="186"/>
      <c r="G340" s="184"/>
      <c r="H340" s="185"/>
      <c r="I340" s="186"/>
      <c r="J340" s="184"/>
      <c r="K340" s="218"/>
      <c r="L340" s="186"/>
      <c r="M340" s="184"/>
      <c r="N340" s="229">
        <f t="shared" si="28"/>
        <v>1</v>
      </c>
      <c r="O340" s="99"/>
      <c r="P340" s="105"/>
      <c r="Q340" s="68">
        <v>1</v>
      </c>
      <c r="R340" s="69"/>
      <c r="S340" s="105"/>
      <c r="T340" s="68"/>
      <c r="U340" s="245"/>
      <c r="V340" s="105"/>
      <c r="W340" s="68"/>
      <c r="X340" s="245"/>
      <c r="Y340" s="105"/>
      <c r="Z340" s="31">
        <f t="shared" si="29"/>
        <v>0</v>
      </c>
      <c r="AA340" s="196"/>
      <c r="AB340" s="159"/>
      <c r="AC340" s="159"/>
      <c r="AD340" s="117"/>
      <c r="AE340" s="118"/>
      <c r="AF340" s="117"/>
      <c r="AG340" s="143"/>
      <c r="AH340" s="78">
        <f t="shared" si="26"/>
        <v>0</v>
      </c>
      <c r="AI340" s="204"/>
      <c r="AJ340" s="202"/>
      <c r="AK340" s="21"/>
      <c r="AL340" s="21"/>
      <c r="AM340" s="236">
        <f t="shared" si="30"/>
        <v>0</v>
      </c>
      <c r="AN340" s="240"/>
      <c r="AO340" s="242"/>
      <c r="AP340" s="242"/>
      <c r="AQ340" s="242"/>
    </row>
    <row r="341" spans="1:43" ht="15.75" x14ac:dyDescent="0.25">
      <c r="A341" s="175" t="s">
        <v>51</v>
      </c>
      <c r="B341" s="80" t="s">
        <v>189</v>
      </c>
      <c r="C341" s="132" t="s">
        <v>379</v>
      </c>
      <c r="D341" s="226">
        <f t="shared" si="27"/>
        <v>8</v>
      </c>
      <c r="E341" s="183"/>
      <c r="F341" s="186"/>
      <c r="G341" s="184"/>
      <c r="H341" s="185"/>
      <c r="I341" s="186"/>
      <c r="J341" s="184"/>
      <c r="K341" s="218">
        <v>4</v>
      </c>
      <c r="L341" s="186">
        <v>4</v>
      </c>
      <c r="M341" s="184"/>
      <c r="N341" s="229">
        <f t="shared" si="28"/>
        <v>5</v>
      </c>
      <c r="O341" s="99"/>
      <c r="P341" s="105"/>
      <c r="Q341" s="68"/>
      <c r="R341" s="69"/>
      <c r="S341" s="105"/>
      <c r="T341" s="68"/>
      <c r="U341" s="69"/>
      <c r="V341" s="105"/>
      <c r="W341" s="68">
        <v>1</v>
      </c>
      <c r="X341" s="69">
        <v>4</v>
      </c>
      <c r="Y341" s="105"/>
      <c r="Z341" s="31">
        <f t="shared" si="29"/>
        <v>3</v>
      </c>
      <c r="AA341" s="196"/>
      <c r="AB341" s="159"/>
      <c r="AC341" s="159"/>
      <c r="AD341" s="117"/>
      <c r="AE341" s="118"/>
      <c r="AF341" s="117">
        <v>1</v>
      </c>
      <c r="AG341" s="143">
        <v>2</v>
      </c>
      <c r="AH341" s="78">
        <v>2</v>
      </c>
      <c r="AI341" s="204">
        <v>1</v>
      </c>
      <c r="AJ341" s="202">
        <v>1</v>
      </c>
      <c r="AK341" s="21"/>
      <c r="AL341" s="21"/>
      <c r="AM341" s="236">
        <f t="shared" si="30"/>
        <v>1</v>
      </c>
      <c r="AN341" s="240"/>
      <c r="AO341" s="242">
        <v>1</v>
      </c>
      <c r="AP341" s="242"/>
      <c r="AQ341" s="242"/>
    </row>
    <row r="342" spans="1:43" ht="15.75" x14ac:dyDescent="0.25">
      <c r="A342" s="175" t="s">
        <v>124</v>
      </c>
      <c r="B342" s="80" t="s">
        <v>322</v>
      </c>
      <c r="C342" s="132" t="s">
        <v>368</v>
      </c>
      <c r="D342" s="226">
        <f t="shared" si="27"/>
        <v>2</v>
      </c>
      <c r="E342" s="183">
        <v>2</v>
      </c>
      <c r="F342" s="186"/>
      <c r="G342" s="184"/>
      <c r="H342" s="185"/>
      <c r="I342" s="186"/>
      <c r="J342" s="184"/>
      <c r="K342" s="218"/>
      <c r="L342" s="186"/>
      <c r="M342" s="184"/>
      <c r="N342" s="229">
        <f t="shared" si="28"/>
        <v>2</v>
      </c>
      <c r="O342" s="99"/>
      <c r="P342" s="105"/>
      <c r="Q342" s="68">
        <v>1</v>
      </c>
      <c r="R342" s="69"/>
      <c r="S342" s="105">
        <v>1</v>
      </c>
      <c r="T342" s="68"/>
      <c r="U342" s="245"/>
      <c r="V342" s="105"/>
      <c r="W342" s="68"/>
      <c r="X342" s="245"/>
      <c r="Y342" s="105"/>
      <c r="Z342" s="31">
        <f t="shared" si="29"/>
        <v>1</v>
      </c>
      <c r="AA342" s="196">
        <v>1</v>
      </c>
      <c r="AB342" s="159"/>
      <c r="AC342" s="159"/>
      <c r="AD342" s="117"/>
      <c r="AE342" s="118"/>
      <c r="AF342" s="117"/>
      <c r="AG342" s="143"/>
      <c r="AH342" s="78">
        <f t="shared" ref="AH342:AH376" si="31">AI342+AJ342</f>
        <v>1</v>
      </c>
      <c r="AI342" s="204"/>
      <c r="AJ342" s="202">
        <v>1</v>
      </c>
      <c r="AK342" s="21"/>
      <c r="AL342" s="21"/>
      <c r="AM342" s="236">
        <f t="shared" si="30"/>
        <v>0</v>
      </c>
      <c r="AN342" s="240"/>
      <c r="AO342" s="242"/>
      <c r="AP342" s="242"/>
      <c r="AQ342" s="242"/>
    </row>
    <row r="343" spans="1:43" ht="15.75" x14ac:dyDescent="0.25">
      <c r="A343" s="175" t="s">
        <v>458</v>
      </c>
      <c r="B343" s="80"/>
      <c r="C343" s="132" t="s">
        <v>377</v>
      </c>
      <c r="D343" s="226">
        <f t="shared" si="27"/>
        <v>2</v>
      </c>
      <c r="E343" s="183"/>
      <c r="F343" s="186"/>
      <c r="G343" s="184"/>
      <c r="H343" s="183"/>
      <c r="I343" s="186">
        <v>2</v>
      </c>
      <c r="J343" s="184"/>
      <c r="K343" s="218"/>
      <c r="L343" s="186"/>
      <c r="M343" s="184"/>
      <c r="N343" s="229">
        <f t="shared" si="28"/>
        <v>2</v>
      </c>
      <c r="O343" s="99"/>
      <c r="P343" s="105"/>
      <c r="Q343" s="68"/>
      <c r="R343" s="69"/>
      <c r="S343" s="105"/>
      <c r="T343" s="68"/>
      <c r="U343" s="69">
        <v>2</v>
      </c>
      <c r="V343" s="105"/>
      <c r="W343" s="68"/>
      <c r="X343" s="245"/>
      <c r="Y343" s="105"/>
      <c r="Z343" s="31">
        <f t="shared" si="29"/>
        <v>1</v>
      </c>
      <c r="AA343" s="196"/>
      <c r="AB343" s="159"/>
      <c r="AC343" s="159"/>
      <c r="AD343" s="117">
        <v>1</v>
      </c>
      <c r="AE343" s="118"/>
      <c r="AF343" s="117"/>
      <c r="AG343" s="143"/>
      <c r="AH343" s="78">
        <f t="shared" si="31"/>
        <v>2</v>
      </c>
      <c r="AI343" s="204"/>
      <c r="AJ343" s="202">
        <v>2</v>
      </c>
      <c r="AK343" s="21"/>
      <c r="AL343" s="21"/>
      <c r="AM343" s="236">
        <f t="shared" si="30"/>
        <v>1</v>
      </c>
      <c r="AN343" s="240"/>
      <c r="AO343" s="242">
        <v>1</v>
      </c>
      <c r="AP343" s="242"/>
      <c r="AQ343" s="242"/>
    </row>
    <row r="344" spans="1:43" ht="15.75" x14ac:dyDescent="0.25">
      <c r="A344" s="175" t="s">
        <v>458</v>
      </c>
      <c r="B344" s="80" t="s">
        <v>526</v>
      </c>
      <c r="C344" s="132" t="s">
        <v>377</v>
      </c>
      <c r="D344" s="226">
        <f t="shared" si="27"/>
        <v>1</v>
      </c>
      <c r="E344" s="183"/>
      <c r="F344" s="186"/>
      <c r="G344" s="184"/>
      <c r="H344" s="183">
        <v>1</v>
      </c>
      <c r="I344" s="186"/>
      <c r="J344" s="184"/>
      <c r="K344" s="218"/>
      <c r="L344" s="186"/>
      <c r="M344" s="184"/>
      <c r="N344" s="229">
        <f t="shared" si="28"/>
        <v>1</v>
      </c>
      <c r="O344" s="99"/>
      <c r="P344" s="105"/>
      <c r="Q344" s="68"/>
      <c r="R344" s="69"/>
      <c r="S344" s="105"/>
      <c r="T344" s="68">
        <v>1</v>
      </c>
      <c r="U344" s="69"/>
      <c r="V344" s="105"/>
      <c r="W344" s="68"/>
      <c r="X344" s="245"/>
      <c r="Y344" s="105"/>
      <c r="Z344" s="31">
        <f t="shared" si="29"/>
        <v>1</v>
      </c>
      <c r="AA344" s="196"/>
      <c r="AB344" s="159"/>
      <c r="AC344" s="159"/>
      <c r="AD344" s="117"/>
      <c r="AE344" s="118">
        <v>1</v>
      </c>
      <c r="AF344" s="117"/>
      <c r="AG344" s="143"/>
      <c r="AH344" s="78">
        <f t="shared" si="31"/>
        <v>1</v>
      </c>
      <c r="AI344" s="204"/>
      <c r="AJ344" s="202">
        <v>1</v>
      </c>
      <c r="AK344" s="21"/>
      <c r="AL344" s="21"/>
      <c r="AM344" s="236">
        <f t="shared" si="30"/>
        <v>1</v>
      </c>
      <c r="AN344" s="240"/>
      <c r="AO344" s="242">
        <v>1</v>
      </c>
      <c r="AP344" s="242"/>
      <c r="AQ344" s="242"/>
    </row>
    <row r="345" spans="1:43" ht="15.75" x14ac:dyDescent="0.25">
      <c r="A345" s="175" t="s">
        <v>458</v>
      </c>
      <c r="B345" s="80" t="s">
        <v>554</v>
      </c>
      <c r="C345" s="132" t="s">
        <v>377</v>
      </c>
      <c r="D345" s="226">
        <f t="shared" si="27"/>
        <v>1</v>
      </c>
      <c r="E345" s="183"/>
      <c r="F345" s="186"/>
      <c r="G345" s="184"/>
      <c r="H345" s="183"/>
      <c r="I345" s="186">
        <v>1</v>
      </c>
      <c r="J345" s="184"/>
      <c r="K345" s="218"/>
      <c r="L345" s="186"/>
      <c r="M345" s="184"/>
      <c r="N345" s="229">
        <f t="shared" si="28"/>
        <v>1</v>
      </c>
      <c r="O345" s="99"/>
      <c r="P345" s="105"/>
      <c r="Q345" s="68"/>
      <c r="R345" s="69"/>
      <c r="S345" s="105"/>
      <c r="T345" s="68">
        <v>1</v>
      </c>
      <c r="U345" s="69"/>
      <c r="V345" s="105"/>
      <c r="W345" s="68"/>
      <c r="X345" s="245"/>
      <c r="Y345" s="105"/>
      <c r="Z345" s="31">
        <f t="shared" si="29"/>
        <v>1</v>
      </c>
      <c r="AA345" s="196"/>
      <c r="AB345" s="159"/>
      <c r="AC345" s="159"/>
      <c r="AD345" s="117"/>
      <c r="AE345" s="118">
        <v>1</v>
      </c>
      <c r="AF345" s="117"/>
      <c r="AG345" s="143"/>
      <c r="AH345" s="78">
        <f t="shared" si="31"/>
        <v>1</v>
      </c>
      <c r="AI345" s="204"/>
      <c r="AJ345" s="202">
        <v>1</v>
      </c>
      <c r="AK345" s="21"/>
      <c r="AL345" s="21"/>
      <c r="AM345" s="236">
        <f t="shared" si="30"/>
        <v>1</v>
      </c>
      <c r="AN345" s="240"/>
      <c r="AO345" s="242"/>
      <c r="AP345" s="242"/>
      <c r="AQ345" s="242">
        <v>1</v>
      </c>
    </row>
    <row r="346" spans="1:43" ht="15.75" x14ac:dyDescent="0.25">
      <c r="A346" s="175" t="s">
        <v>905</v>
      </c>
      <c r="B346" s="80"/>
      <c r="C346" s="132" t="s">
        <v>374</v>
      </c>
      <c r="D346" s="226">
        <f t="shared" si="27"/>
        <v>1</v>
      </c>
      <c r="E346" s="183"/>
      <c r="F346" s="186"/>
      <c r="G346" s="184"/>
      <c r="H346" s="183">
        <v>1</v>
      </c>
      <c r="I346" s="186"/>
      <c r="J346" s="184"/>
      <c r="K346" s="218"/>
      <c r="L346" s="186"/>
      <c r="M346" s="184"/>
      <c r="N346" s="229">
        <f t="shared" si="28"/>
        <v>1</v>
      </c>
      <c r="O346" s="99"/>
      <c r="P346" s="105"/>
      <c r="Q346" s="68"/>
      <c r="R346" s="69"/>
      <c r="S346" s="105"/>
      <c r="T346" s="68">
        <v>1</v>
      </c>
      <c r="U346" s="69"/>
      <c r="V346" s="105"/>
      <c r="W346" s="68"/>
      <c r="X346" s="245"/>
      <c r="Y346" s="105"/>
      <c r="Z346" s="31">
        <f t="shared" si="29"/>
        <v>1</v>
      </c>
      <c r="AA346" s="196">
        <v>1</v>
      </c>
      <c r="AB346" s="159"/>
      <c r="AC346" s="159"/>
      <c r="AD346" s="117"/>
      <c r="AE346" s="118"/>
      <c r="AF346" s="117"/>
      <c r="AG346" s="143"/>
      <c r="AH346" s="78">
        <f t="shared" si="31"/>
        <v>1</v>
      </c>
      <c r="AI346" s="204"/>
      <c r="AJ346" s="202">
        <v>1</v>
      </c>
      <c r="AK346" s="21"/>
      <c r="AL346" s="21"/>
      <c r="AM346" s="236">
        <f t="shared" si="30"/>
        <v>0</v>
      </c>
      <c r="AN346" s="240"/>
      <c r="AO346" s="242"/>
      <c r="AP346" s="242"/>
      <c r="AQ346" s="242"/>
    </row>
    <row r="347" spans="1:43" ht="15.75" x14ac:dyDescent="0.25">
      <c r="A347" s="175" t="s">
        <v>615</v>
      </c>
      <c r="B347" s="80"/>
      <c r="C347" s="132" t="s">
        <v>369</v>
      </c>
      <c r="D347" s="226">
        <f t="shared" si="27"/>
        <v>1</v>
      </c>
      <c r="E347" s="183">
        <v>1</v>
      </c>
      <c r="F347" s="186"/>
      <c r="G347" s="184"/>
      <c r="H347" s="185"/>
      <c r="I347" s="186"/>
      <c r="J347" s="184"/>
      <c r="K347" s="218"/>
      <c r="L347" s="186"/>
      <c r="M347" s="184"/>
      <c r="N347" s="229">
        <f t="shared" si="28"/>
        <v>1</v>
      </c>
      <c r="O347" s="99"/>
      <c r="P347" s="105"/>
      <c r="Q347" s="68">
        <v>1</v>
      </c>
      <c r="R347" s="69"/>
      <c r="S347" s="105"/>
      <c r="T347" s="68"/>
      <c r="U347" s="245"/>
      <c r="V347" s="105"/>
      <c r="W347" s="68"/>
      <c r="X347" s="245"/>
      <c r="Y347" s="105"/>
      <c r="Z347" s="31">
        <f t="shared" si="29"/>
        <v>1</v>
      </c>
      <c r="AA347" s="196"/>
      <c r="AB347" s="159"/>
      <c r="AC347" s="159"/>
      <c r="AD347" s="117"/>
      <c r="AE347" s="118">
        <v>1</v>
      </c>
      <c r="AF347" s="117"/>
      <c r="AG347" s="143"/>
      <c r="AH347" s="78">
        <f t="shared" si="31"/>
        <v>1</v>
      </c>
      <c r="AI347" s="204"/>
      <c r="AJ347" s="202">
        <v>1</v>
      </c>
      <c r="AK347" s="21"/>
      <c r="AL347" s="21"/>
      <c r="AM347" s="236">
        <f t="shared" si="30"/>
        <v>0</v>
      </c>
      <c r="AN347" s="240"/>
      <c r="AO347" s="242"/>
      <c r="AP347" s="242"/>
      <c r="AQ347" s="242"/>
    </row>
    <row r="348" spans="1:43" ht="15.75" x14ac:dyDescent="0.25">
      <c r="A348" s="175" t="s">
        <v>97</v>
      </c>
      <c r="B348" s="80" t="s">
        <v>164</v>
      </c>
      <c r="C348" s="132" t="s">
        <v>1480</v>
      </c>
      <c r="D348" s="226">
        <f t="shared" si="27"/>
        <v>1</v>
      </c>
      <c r="E348" s="183"/>
      <c r="F348" s="186"/>
      <c r="G348" s="184">
        <v>1</v>
      </c>
      <c r="H348" s="185"/>
      <c r="I348" s="186"/>
      <c r="J348" s="184"/>
      <c r="K348" s="218"/>
      <c r="L348" s="186"/>
      <c r="M348" s="184"/>
      <c r="N348" s="229">
        <f t="shared" si="28"/>
        <v>1</v>
      </c>
      <c r="O348" s="99"/>
      <c r="P348" s="105"/>
      <c r="Q348" s="68"/>
      <c r="R348" s="69"/>
      <c r="S348" s="105">
        <v>1</v>
      </c>
      <c r="T348" s="68"/>
      <c r="U348" s="245"/>
      <c r="V348" s="105"/>
      <c r="W348" s="68"/>
      <c r="X348" s="245"/>
      <c r="Y348" s="105"/>
      <c r="Z348" s="31">
        <f t="shared" si="29"/>
        <v>1</v>
      </c>
      <c r="AA348" s="196">
        <v>1</v>
      </c>
      <c r="AB348" s="159"/>
      <c r="AC348" s="159"/>
      <c r="AD348" s="117"/>
      <c r="AE348" s="118"/>
      <c r="AF348" s="117"/>
      <c r="AG348" s="143"/>
      <c r="AH348" s="78">
        <f t="shared" si="31"/>
        <v>1</v>
      </c>
      <c r="AI348" s="204">
        <v>1</v>
      </c>
      <c r="AJ348" s="202"/>
      <c r="AK348" s="21"/>
      <c r="AL348" s="21"/>
      <c r="AM348" s="236">
        <f t="shared" si="30"/>
        <v>0</v>
      </c>
      <c r="AN348" s="240"/>
      <c r="AO348" s="242"/>
      <c r="AP348" s="242"/>
      <c r="AQ348" s="242"/>
    </row>
    <row r="349" spans="1:43" ht="15.75" x14ac:dyDescent="0.25">
      <c r="A349" s="175" t="s">
        <v>34</v>
      </c>
      <c r="B349" s="80" t="s">
        <v>199</v>
      </c>
      <c r="C349" s="132" t="s">
        <v>370</v>
      </c>
      <c r="D349" s="226">
        <f t="shared" si="27"/>
        <v>3</v>
      </c>
      <c r="E349" s="183"/>
      <c r="F349" s="186"/>
      <c r="G349" s="184"/>
      <c r="H349" s="185"/>
      <c r="I349" s="186"/>
      <c r="J349" s="184"/>
      <c r="K349" s="218">
        <v>2</v>
      </c>
      <c r="L349" s="186">
        <v>1</v>
      </c>
      <c r="M349" s="184"/>
      <c r="N349" s="229">
        <f t="shared" si="28"/>
        <v>2</v>
      </c>
      <c r="O349" s="99"/>
      <c r="P349" s="105"/>
      <c r="Q349" s="68"/>
      <c r="R349" s="69"/>
      <c r="S349" s="105"/>
      <c r="T349" s="68">
        <v>2</v>
      </c>
      <c r="U349" s="245"/>
      <c r="V349" s="105"/>
      <c r="W349" s="68"/>
      <c r="X349" s="245"/>
      <c r="Y349" s="105"/>
      <c r="Z349" s="31">
        <f t="shared" si="29"/>
        <v>1</v>
      </c>
      <c r="AA349" s="196"/>
      <c r="AB349" s="159">
        <v>1</v>
      </c>
      <c r="AC349" s="159"/>
      <c r="AD349" s="117"/>
      <c r="AE349" s="118"/>
      <c r="AF349" s="117"/>
      <c r="AG349" s="143"/>
      <c r="AH349" s="78">
        <f t="shared" si="31"/>
        <v>1</v>
      </c>
      <c r="AI349" s="204"/>
      <c r="AJ349" s="202">
        <v>1</v>
      </c>
      <c r="AK349" s="21"/>
      <c r="AL349" s="21"/>
      <c r="AM349" s="236">
        <f t="shared" si="30"/>
        <v>1</v>
      </c>
      <c r="AN349" s="240"/>
      <c r="AO349" s="242"/>
      <c r="AP349" s="242">
        <v>1</v>
      </c>
      <c r="AQ349" s="242"/>
    </row>
    <row r="350" spans="1:43" ht="15.75" x14ac:dyDescent="0.25">
      <c r="A350" s="175" t="s">
        <v>411</v>
      </c>
      <c r="B350" s="80" t="s">
        <v>412</v>
      </c>
      <c r="C350" s="132" t="s">
        <v>372</v>
      </c>
      <c r="D350" s="226">
        <f t="shared" si="27"/>
        <v>1</v>
      </c>
      <c r="E350" s="183"/>
      <c r="F350" s="186">
        <v>1</v>
      </c>
      <c r="G350" s="184"/>
      <c r="H350" s="185"/>
      <c r="I350" s="186"/>
      <c r="J350" s="184"/>
      <c r="K350" s="218"/>
      <c r="L350" s="186"/>
      <c r="M350" s="184"/>
      <c r="N350" s="229">
        <f t="shared" si="28"/>
        <v>1</v>
      </c>
      <c r="O350" s="99"/>
      <c r="P350" s="105"/>
      <c r="Q350" s="68">
        <v>1</v>
      </c>
      <c r="R350" s="69"/>
      <c r="S350" s="105"/>
      <c r="T350" s="68"/>
      <c r="U350" s="245"/>
      <c r="V350" s="105"/>
      <c r="W350" s="68"/>
      <c r="X350" s="245"/>
      <c r="Y350" s="105"/>
      <c r="Z350" s="31">
        <f t="shared" si="29"/>
        <v>0</v>
      </c>
      <c r="AA350" s="196"/>
      <c r="AB350" s="159"/>
      <c r="AC350" s="159"/>
      <c r="AD350" s="117"/>
      <c r="AE350" s="118"/>
      <c r="AF350" s="117"/>
      <c r="AG350" s="143"/>
      <c r="AH350" s="78">
        <f t="shared" si="31"/>
        <v>0</v>
      </c>
      <c r="AI350" s="204"/>
      <c r="AJ350" s="202"/>
      <c r="AK350" s="21"/>
      <c r="AL350" s="21"/>
      <c r="AM350" s="236">
        <f t="shared" si="30"/>
        <v>0</v>
      </c>
      <c r="AN350" s="240"/>
      <c r="AO350" s="242"/>
      <c r="AP350" s="242"/>
      <c r="AQ350" s="242"/>
    </row>
    <row r="351" spans="1:43" ht="15.75" x14ac:dyDescent="0.25">
      <c r="A351" s="175" t="s">
        <v>69</v>
      </c>
      <c r="B351" s="80" t="s">
        <v>323</v>
      </c>
      <c r="C351" s="132" t="s">
        <v>369</v>
      </c>
      <c r="D351" s="226">
        <f t="shared" si="27"/>
        <v>1</v>
      </c>
      <c r="E351" s="183">
        <v>1</v>
      </c>
      <c r="F351" s="186"/>
      <c r="G351" s="184"/>
      <c r="H351" s="185"/>
      <c r="I351" s="186"/>
      <c r="J351" s="184"/>
      <c r="K351" s="218"/>
      <c r="L351" s="186"/>
      <c r="M351" s="184"/>
      <c r="N351" s="229">
        <f t="shared" si="28"/>
        <v>1</v>
      </c>
      <c r="O351" s="99"/>
      <c r="P351" s="105"/>
      <c r="Q351" s="68">
        <v>1</v>
      </c>
      <c r="R351" s="69"/>
      <c r="S351" s="105"/>
      <c r="T351" s="68"/>
      <c r="U351" s="245"/>
      <c r="V351" s="105"/>
      <c r="W351" s="68"/>
      <c r="X351" s="245"/>
      <c r="Y351" s="105"/>
      <c r="Z351" s="31">
        <f t="shared" si="29"/>
        <v>1</v>
      </c>
      <c r="AA351" s="196"/>
      <c r="AB351" s="159"/>
      <c r="AC351" s="159"/>
      <c r="AD351" s="117">
        <v>1</v>
      </c>
      <c r="AE351" s="118"/>
      <c r="AF351" s="117"/>
      <c r="AG351" s="143"/>
      <c r="AH351" s="78">
        <f t="shared" si="31"/>
        <v>1</v>
      </c>
      <c r="AI351" s="204">
        <v>1</v>
      </c>
      <c r="AJ351" s="202"/>
      <c r="AK351" s="21"/>
      <c r="AL351" s="21"/>
      <c r="AM351" s="236">
        <f t="shared" si="30"/>
        <v>0</v>
      </c>
      <c r="AN351" s="240"/>
      <c r="AO351" s="242"/>
      <c r="AP351" s="242"/>
      <c r="AQ351" s="242"/>
    </row>
    <row r="352" spans="1:43" ht="15.75" x14ac:dyDescent="0.25">
      <c r="A352" s="175" t="s">
        <v>69</v>
      </c>
      <c r="B352" s="80" t="s">
        <v>896</v>
      </c>
      <c r="C352" s="132" t="s">
        <v>371</v>
      </c>
      <c r="D352" s="226">
        <f t="shared" si="27"/>
        <v>1</v>
      </c>
      <c r="E352" s="183"/>
      <c r="F352" s="186"/>
      <c r="G352" s="184"/>
      <c r="H352" s="185"/>
      <c r="I352" s="186"/>
      <c r="J352" s="184"/>
      <c r="K352" s="218"/>
      <c r="L352" s="186">
        <v>1</v>
      </c>
      <c r="M352" s="184"/>
      <c r="N352" s="229">
        <f t="shared" si="28"/>
        <v>1</v>
      </c>
      <c r="O352" s="99"/>
      <c r="P352" s="105"/>
      <c r="Q352" s="68"/>
      <c r="R352" s="69"/>
      <c r="S352" s="105"/>
      <c r="T352" s="68"/>
      <c r="U352" s="245">
        <v>1</v>
      </c>
      <c r="V352" s="105"/>
      <c r="W352" s="68"/>
      <c r="X352" s="245"/>
      <c r="Y352" s="105"/>
      <c r="Z352" s="31">
        <f t="shared" si="29"/>
        <v>1</v>
      </c>
      <c r="AA352" s="196"/>
      <c r="AB352" s="159">
        <v>1</v>
      </c>
      <c r="AC352" s="159"/>
      <c r="AD352" s="117"/>
      <c r="AE352" s="118"/>
      <c r="AF352" s="117"/>
      <c r="AG352" s="143"/>
      <c r="AH352" s="78">
        <f t="shared" si="31"/>
        <v>1</v>
      </c>
      <c r="AI352" s="204"/>
      <c r="AJ352" s="202">
        <v>1</v>
      </c>
      <c r="AK352" s="21"/>
      <c r="AL352" s="21"/>
      <c r="AM352" s="236">
        <f t="shared" si="30"/>
        <v>1</v>
      </c>
      <c r="AN352" s="240"/>
      <c r="AO352" s="242"/>
      <c r="AP352" s="242"/>
      <c r="AQ352" s="242">
        <v>1</v>
      </c>
    </row>
    <row r="353" spans="1:43" ht="15.75" x14ac:dyDescent="0.25">
      <c r="A353" s="175" t="s">
        <v>116</v>
      </c>
      <c r="B353" s="80" t="s">
        <v>324</v>
      </c>
      <c r="C353" s="132" t="s">
        <v>376</v>
      </c>
      <c r="D353" s="226">
        <f t="shared" si="27"/>
        <v>1</v>
      </c>
      <c r="E353" s="183"/>
      <c r="F353" s="186"/>
      <c r="G353" s="184"/>
      <c r="H353" s="185">
        <v>1</v>
      </c>
      <c r="I353" s="186"/>
      <c r="J353" s="184"/>
      <c r="K353" s="218"/>
      <c r="L353" s="186"/>
      <c r="M353" s="184"/>
      <c r="N353" s="229">
        <f t="shared" si="28"/>
        <v>1</v>
      </c>
      <c r="O353" s="99"/>
      <c r="P353" s="105"/>
      <c r="Q353" s="68"/>
      <c r="R353" s="69"/>
      <c r="S353" s="105"/>
      <c r="T353" s="68"/>
      <c r="U353" s="69">
        <v>1</v>
      </c>
      <c r="V353" s="105"/>
      <c r="W353" s="68"/>
      <c r="X353" s="245"/>
      <c r="Y353" s="105"/>
      <c r="Z353" s="31">
        <f t="shared" si="29"/>
        <v>1</v>
      </c>
      <c r="AA353" s="196">
        <v>1</v>
      </c>
      <c r="AB353" s="159"/>
      <c r="AC353" s="159"/>
      <c r="AD353" s="117"/>
      <c r="AE353" s="118"/>
      <c r="AF353" s="117"/>
      <c r="AG353" s="143"/>
      <c r="AH353" s="78">
        <f t="shared" si="31"/>
        <v>1</v>
      </c>
      <c r="AI353" s="204"/>
      <c r="AJ353" s="202">
        <v>1</v>
      </c>
      <c r="AK353" s="21"/>
      <c r="AL353" s="21"/>
      <c r="AM353" s="236">
        <f t="shared" si="30"/>
        <v>1</v>
      </c>
      <c r="AN353" s="240"/>
      <c r="AO353" s="242">
        <v>1</v>
      </c>
      <c r="AP353" s="242"/>
      <c r="AQ353" s="242"/>
    </row>
    <row r="354" spans="1:43" ht="15.75" x14ac:dyDescent="0.25">
      <c r="A354" s="175" t="s">
        <v>116</v>
      </c>
      <c r="B354" s="80" t="s">
        <v>327</v>
      </c>
      <c r="C354" s="132" t="s">
        <v>384</v>
      </c>
      <c r="D354" s="226">
        <f t="shared" si="27"/>
        <v>1</v>
      </c>
      <c r="E354" s="183"/>
      <c r="F354" s="186"/>
      <c r="G354" s="184"/>
      <c r="H354" s="185">
        <v>1</v>
      </c>
      <c r="I354" s="186"/>
      <c r="J354" s="184"/>
      <c r="K354" s="218"/>
      <c r="L354" s="186"/>
      <c r="M354" s="184"/>
      <c r="N354" s="229">
        <f t="shared" si="28"/>
        <v>2</v>
      </c>
      <c r="O354" s="99"/>
      <c r="P354" s="105"/>
      <c r="Q354" s="68"/>
      <c r="R354" s="69"/>
      <c r="S354" s="105"/>
      <c r="T354" s="68"/>
      <c r="U354" s="69">
        <v>2</v>
      </c>
      <c r="V354" s="105"/>
      <c r="W354" s="68"/>
      <c r="X354" s="245"/>
      <c r="Y354" s="105"/>
      <c r="Z354" s="31">
        <f t="shared" si="29"/>
        <v>1</v>
      </c>
      <c r="AA354" s="196"/>
      <c r="AB354" s="159"/>
      <c r="AC354" s="159"/>
      <c r="AD354" s="117">
        <v>1</v>
      </c>
      <c r="AE354" s="118"/>
      <c r="AF354" s="117"/>
      <c r="AG354" s="143"/>
      <c r="AH354" s="78">
        <f t="shared" si="31"/>
        <v>2</v>
      </c>
      <c r="AI354" s="204">
        <v>2</v>
      </c>
      <c r="AJ354" s="202"/>
      <c r="AK354" s="21"/>
      <c r="AL354" s="21"/>
      <c r="AM354" s="236">
        <f t="shared" si="30"/>
        <v>0</v>
      </c>
      <c r="AN354" s="240"/>
      <c r="AO354" s="242"/>
      <c r="AP354" s="242"/>
      <c r="AQ354" s="242"/>
    </row>
    <row r="355" spans="1:43" ht="15.75" x14ac:dyDescent="0.25">
      <c r="A355" s="175" t="s">
        <v>116</v>
      </c>
      <c r="B355" s="80" t="s">
        <v>325</v>
      </c>
      <c r="C355" s="132" t="s">
        <v>384</v>
      </c>
      <c r="D355" s="226">
        <f t="shared" si="27"/>
        <v>1</v>
      </c>
      <c r="E355" s="183"/>
      <c r="F355" s="186"/>
      <c r="G355" s="184"/>
      <c r="H355" s="185">
        <v>1</v>
      </c>
      <c r="I355" s="186"/>
      <c r="J355" s="184"/>
      <c r="K355" s="218"/>
      <c r="L355" s="186"/>
      <c r="M355" s="184"/>
      <c r="N355" s="229">
        <f t="shared" si="28"/>
        <v>2</v>
      </c>
      <c r="O355" s="99"/>
      <c r="P355" s="105"/>
      <c r="Q355" s="68"/>
      <c r="R355" s="69"/>
      <c r="S355" s="105"/>
      <c r="T355" s="68">
        <v>2</v>
      </c>
      <c r="U355" s="69"/>
      <c r="V355" s="105"/>
      <c r="W355" s="68"/>
      <c r="X355" s="245"/>
      <c r="Y355" s="105"/>
      <c r="Z355" s="31">
        <f t="shared" si="29"/>
        <v>1</v>
      </c>
      <c r="AA355" s="196">
        <v>1</v>
      </c>
      <c r="AB355" s="159"/>
      <c r="AC355" s="159"/>
      <c r="AD355" s="117"/>
      <c r="AE355" s="118"/>
      <c r="AF355" s="117"/>
      <c r="AG355" s="143"/>
      <c r="AH355" s="78">
        <f t="shared" si="31"/>
        <v>1</v>
      </c>
      <c r="AI355" s="204"/>
      <c r="AJ355" s="202">
        <v>1</v>
      </c>
      <c r="AK355" s="21"/>
      <c r="AL355" s="21"/>
      <c r="AM355" s="236">
        <f t="shared" si="30"/>
        <v>1</v>
      </c>
      <c r="AN355" s="240"/>
      <c r="AO355" s="242">
        <v>1</v>
      </c>
      <c r="AP355" s="242"/>
      <c r="AQ355" s="242"/>
    </row>
    <row r="356" spans="1:43" ht="15.75" x14ac:dyDescent="0.25">
      <c r="A356" s="175" t="s">
        <v>116</v>
      </c>
      <c r="B356" s="80" t="s">
        <v>326</v>
      </c>
      <c r="C356" s="132" t="s">
        <v>376</v>
      </c>
      <c r="D356" s="226">
        <f t="shared" si="27"/>
        <v>1</v>
      </c>
      <c r="E356" s="183"/>
      <c r="F356" s="186"/>
      <c r="G356" s="184"/>
      <c r="H356" s="185"/>
      <c r="I356" s="186">
        <v>1</v>
      </c>
      <c r="J356" s="184"/>
      <c r="K356" s="218"/>
      <c r="L356" s="186"/>
      <c r="M356" s="184"/>
      <c r="N356" s="229">
        <f t="shared" si="28"/>
        <v>2</v>
      </c>
      <c r="O356" s="99"/>
      <c r="P356" s="105"/>
      <c r="Q356" s="68"/>
      <c r="R356" s="69"/>
      <c r="S356" s="105"/>
      <c r="T356" s="68">
        <v>2</v>
      </c>
      <c r="U356" s="69"/>
      <c r="V356" s="105"/>
      <c r="W356" s="68"/>
      <c r="X356" s="245"/>
      <c r="Y356" s="105"/>
      <c r="Z356" s="31">
        <f t="shared" si="29"/>
        <v>1</v>
      </c>
      <c r="AA356" s="196"/>
      <c r="AB356" s="159"/>
      <c r="AC356" s="159"/>
      <c r="AD356" s="117">
        <v>1</v>
      </c>
      <c r="AE356" s="118"/>
      <c r="AF356" s="117"/>
      <c r="AG356" s="143"/>
      <c r="AH356" s="78">
        <f t="shared" si="31"/>
        <v>1</v>
      </c>
      <c r="AI356" s="204"/>
      <c r="AJ356" s="202">
        <v>1</v>
      </c>
      <c r="AK356" s="21"/>
      <c r="AL356" s="21"/>
      <c r="AM356" s="236">
        <f t="shared" si="30"/>
        <v>0</v>
      </c>
      <c r="AN356" s="240"/>
      <c r="AO356" s="242"/>
      <c r="AP356" s="242"/>
      <c r="AQ356" s="242"/>
    </row>
    <row r="357" spans="1:43" ht="15.75" x14ac:dyDescent="0.25">
      <c r="A357" s="175" t="s">
        <v>729</v>
      </c>
      <c r="B357" s="80"/>
      <c r="C357" s="132" t="s">
        <v>369</v>
      </c>
      <c r="D357" s="226">
        <f t="shared" si="27"/>
        <v>1</v>
      </c>
      <c r="E357" s="183"/>
      <c r="F357" s="186"/>
      <c r="G357" s="184"/>
      <c r="H357" s="185">
        <v>1</v>
      </c>
      <c r="I357" s="186"/>
      <c r="J357" s="184"/>
      <c r="K357" s="218"/>
      <c r="L357" s="186"/>
      <c r="M357" s="184"/>
      <c r="N357" s="229">
        <f t="shared" si="28"/>
        <v>1</v>
      </c>
      <c r="O357" s="99"/>
      <c r="P357" s="105"/>
      <c r="Q357" s="68"/>
      <c r="R357" s="69"/>
      <c r="S357" s="105"/>
      <c r="T357" s="68">
        <v>1</v>
      </c>
      <c r="U357" s="245"/>
      <c r="V357" s="105"/>
      <c r="W357" s="68"/>
      <c r="X357" s="245"/>
      <c r="Y357" s="105"/>
      <c r="Z357" s="31">
        <f t="shared" si="29"/>
        <v>1</v>
      </c>
      <c r="AA357" s="196">
        <v>1</v>
      </c>
      <c r="AB357" s="159"/>
      <c r="AC357" s="159"/>
      <c r="AD357" s="117"/>
      <c r="AE357" s="118"/>
      <c r="AF357" s="117"/>
      <c r="AG357" s="143"/>
      <c r="AH357" s="78">
        <f t="shared" si="31"/>
        <v>1</v>
      </c>
      <c r="AI357" s="204"/>
      <c r="AJ357" s="202">
        <v>1</v>
      </c>
      <c r="AK357" s="21"/>
      <c r="AL357" s="21"/>
      <c r="AM357" s="236">
        <f t="shared" si="30"/>
        <v>1</v>
      </c>
      <c r="AN357" s="240">
        <v>1</v>
      </c>
      <c r="AO357" s="242"/>
      <c r="AP357" s="242"/>
      <c r="AQ357" s="242"/>
    </row>
    <row r="358" spans="1:43" ht="15.75" x14ac:dyDescent="0.25">
      <c r="A358" s="175" t="s">
        <v>620</v>
      </c>
      <c r="B358" s="80" t="s">
        <v>621</v>
      </c>
      <c r="C358" s="132" t="s">
        <v>1485</v>
      </c>
      <c r="D358" s="226">
        <f t="shared" si="27"/>
        <v>1</v>
      </c>
      <c r="E358" s="183"/>
      <c r="F358" s="186"/>
      <c r="G358" s="184">
        <v>1</v>
      </c>
      <c r="H358" s="185"/>
      <c r="I358" s="186"/>
      <c r="J358" s="184"/>
      <c r="K358" s="218"/>
      <c r="L358" s="186"/>
      <c r="M358" s="184"/>
      <c r="N358" s="229">
        <f t="shared" si="28"/>
        <v>1</v>
      </c>
      <c r="O358" s="99"/>
      <c r="P358" s="105"/>
      <c r="Q358" s="68"/>
      <c r="R358" s="69"/>
      <c r="S358" s="105">
        <v>1</v>
      </c>
      <c r="T358" s="68"/>
      <c r="U358" s="245"/>
      <c r="V358" s="105"/>
      <c r="W358" s="68"/>
      <c r="X358" s="245"/>
      <c r="Y358" s="105"/>
      <c r="Z358" s="31">
        <f t="shared" si="29"/>
        <v>1</v>
      </c>
      <c r="AA358" s="196"/>
      <c r="AB358" s="159"/>
      <c r="AC358" s="159">
        <v>1</v>
      </c>
      <c r="AD358" s="117"/>
      <c r="AE358" s="118"/>
      <c r="AF358" s="117"/>
      <c r="AG358" s="143"/>
      <c r="AH358" s="78">
        <f t="shared" si="31"/>
        <v>1</v>
      </c>
      <c r="AI358" s="204"/>
      <c r="AJ358" s="202">
        <v>1</v>
      </c>
      <c r="AK358" s="21"/>
      <c r="AL358" s="21"/>
      <c r="AM358" s="236">
        <f t="shared" si="30"/>
        <v>0</v>
      </c>
      <c r="AN358" s="240"/>
      <c r="AO358" s="242"/>
      <c r="AP358" s="242"/>
      <c r="AQ358" s="242"/>
    </row>
    <row r="359" spans="1:43" ht="15.75" x14ac:dyDescent="0.25">
      <c r="A359" s="175" t="s">
        <v>182</v>
      </c>
      <c r="B359" s="80" t="s">
        <v>328</v>
      </c>
      <c r="C359" s="132" t="s">
        <v>371</v>
      </c>
      <c r="D359" s="226">
        <f t="shared" si="27"/>
        <v>1</v>
      </c>
      <c r="E359" s="183">
        <v>1</v>
      </c>
      <c r="F359" s="186"/>
      <c r="G359" s="184"/>
      <c r="H359" s="185"/>
      <c r="I359" s="186"/>
      <c r="J359" s="184"/>
      <c r="K359" s="218"/>
      <c r="L359" s="186"/>
      <c r="M359" s="184"/>
      <c r="N359" s="229">
        <f t="shared" si="28"/>
        <v>0</v>
      </c>
      <c r="O359" s="99"/>
      <c r="P359" s="105"/>
      <c r="Q359" s="68"/>
      <c r="R359" s="69"/>
      <c r="S359" s="105"/>
      <c r="T359" s="68"/>
      <c r="U359" s="245"/>
      <c r="V359" s="105"/>
      <c r="W359" s="68"/>
      <c r="X359" s="245"/>
      <c r="Y359" s="105"/>
      <c r="Z359" s="31">
        <f t="shared" si="29"/>
        <v>1</v>
      </c>
      <c r="AA359" s="196">
        <v>1</v>
      </c>
      <c r="AB359" s="159"/>
      <c r="AC359" s="159"/>
      <c r="AD359" s="117"/>
      <c r="AE359" s="118"/>
      <c r="AF359" s="117"/>
      <c r="AG359" s="143"/>
      <c r="AH359" s="78">
        <f t="shared" si="31"/>
        <v>0</v>
      </c>
      <c r="AI359" s="204"/>
      <c r="AJ359" s="202"/>
      <c r="AK359" s="21"/>
      <c r="AL359" s="21"/>
      <c r="AM359" s="236">
        <f t="shared" si="30"/>
        <v>0</v>
      </c>
      <c r="AN359" s="240"/>
      <c r="AO359" s="242"/>
      <c r="AP359" s="242"/>
      <c r="AQ359" s="242"/>
    </row>
    <row r="360" spans="1:43" ht="15.75" x14ac:dyDescent="0.25">
      <c r="A360" s="175" t="s">
        <v>19</v>
      </c>
      <c r="B360" s="80" t="s">
        <v>20</v>
      </c>
      <c r="C360" s="132" t="s">
        <v>369</v>
      </c>
      <c r="D360" s="226">
        <f t="shared" si="27"/>
        <v>1</v>
      </c>
      <c r="E360" s="183"/>
      <c r="F360" s="186"/>
      <c r="G360" s="184"/>
      <c r="H360" s="185"/>
      <c r="I360" s="186">
        <v>1</v>
      </c>
      <c r="J360" s="184"/>
      <c r="K360" s="218"/>
      <c r="L360" s="186"/>
      <c r="M360" s="184"/>
      <c r="N360" s="229">
        <f t="shared" si="28"/>
        <v>1</v>
      </c>
      <c r="O360" s="99"/>
      <c r="P360" s="105"/>
      <c r="Q360" s="68">
        <v>1</v>
      </c>
      <c r="R360" s="69"/>
      <c r="S360" s="105"/>
      <c r="T360" s="68"/>
      <c r="U360" s="245"/>
      <c r="V360" s="105"/>
      <c r="W360" s="68"/>
      <c r="X360" s="245"/>
      <c r="Y360" s="105"/>
      <c r="Z360" s="31">
        <f t="shared" si="29"/>
        <v>1</v>
      </c>
      <c r="AA360" s="196"/>
      <c r="AB360" s="159"/>
      <c r="AC360" s="159"/>
      <c r="AD360" s="117">
        <v>1</v>
      </c>
      <c r="AE360" s="118"/>
      <c r="AF360" s="117"/>
      <c r="AG360" s="143"/>
      <c r="AH360" s="78">
        <f t="shared" si="31"/>
        <v>1</v>
      </c>
      <c r="AI360" s="204">
        <v>1</v>
      </c>
      <c r="AJ360" s="202"/>
      <c r="AK360" s="21"/>
      <c r="AL360" s="21"/>
      <c r="AM360" s="236">
        <f t="shared" si="30"/>
        <v>1</v>
      </c>
      <c r="AN360" s="240"/>
      <c r="AO360" s="242"/>
      <c r="AP360" s="242"/>
      <c r="AQ360" s="242">
        <v>1</v>
      </c>
    </row>
    <row r="361" spans="1:43" ht="15.75" x14ac:dyDescent="0.25">
      <c r="A361" s="175" t="s">
        <v>684</v>
      </c>
      <c r="B361" s="80" t="s">
        <v>685</v>
      </c>
      <c r="C361" s="132" t="s">
        <v>377</v>
      </c>
      <c r="D361" s="226">
        <f t="shared" si="27"/>
        <v>0</v>
      </c>
      <c r="E361" s="183"/>
      <c r="F361" s="186"/>
      <c r="G361" s="184"/>
      <c r="H361" s="185"/>
      <c r="I361" s="186"/>
      <c r="J361" s="184"/>
      <c r="K361" s="218"/>
      <c r="L361" s="186"/>
      <c r="M361" s="184"/>
      <c r="N361" s="229">
        <f t="shared" si="28"/>
        <v>0</v>
      </c>
      <c r="O361" s="99"/>
      <c r="P361" s="105"/>
      <c r="Q361" s="68"/>
      <c r="R361" s="69"/>
      <c r="S361" s="105"/>
      <c r="T361" s="68"/>
      <c r="U361" s="245"/>
      <c r="V361" s="105"/>
      <c r="W361" s="68"/>
      <c r="X361" s="245"/>
      <c r="Y361" s="105"/>
      <c r="Z361" s="31">
        <f t="shared" si="29"/>
        <v>1</v>
      </c>
      <c r="AA361" s="196"/>
      <c r="AB361" s="159"/>
      <c r="AC361" s="159"/>
      <c r="AD361" s="117">
        <v>1</v>
      </c>
      <c r="AE361" s="118"/>
      <c r="AF361" s="117"/>
      <c r="AG361" s="143"/>
      <c r="AH361" s="78">
        <f t="shared" si="31"/>
        <v>0</v>
      </c>
      <c r="AI361" s="204"/>
      <c r="AJ361" s="202"/>
      <c r="AK361" s="21"/>
      <c r="AL361" s="21"/>
      <c r="AM361" s="236">
        <f t="shared" si="30"/>
        <v>0</v>
      </c>
      <c r="AN361" s="240"/>
      <c r="AO361" s="242"/>
      <c r="AP361" s="242"/>
      <c r="AQ361" s="242"/>
    </row>
    <row r="362" spans="1:43" ht="15.75" x14ac:dyDescent="0.25">
      <c r="A362" s="175" t="s">
        <v>684</v>
      </c>
      <c r="B362" s="80" t="s">
        <v>898</v>
      </c>
      <c r="C362" s="132" t="s">
        <v>377</v>
      </c>
      <c r="D362" s="226">
        <f t="shared" si="27"/>
        <v>1</v>
      </c>
      <c r="E362" s="183"/>
      <c r="F362" s="186"/>
      <c r="G362" s="184"/>
      <c r="H362" s="185"/>
      <c r="I362" s="186">
        <v>1</v>
      </c>
      <c r="J362" s="184"/>
      <c r="K362" s="218"/>
      <c r="L362" s="186"/>
      <c r="M362" s="184"/>
      <c r="N362" s="229">
        <f t="shared" si="28"/>
        <v>1</v>
      </c>
      <c r="O362" s="99"/>
      <c r="P362" s="105"/>
      <c r="Q362" s="68"/>
      <c r="R362" s="69"/>
      <c r="S362" s="105"/>
      <c r="T362" s="68"/>
      <c r="U362" s="245">
        <v>1</v>
      </c>
      <c r="V362" s="105"/>
      <c r="W362" s="68"/>
      <c r="X362" s="245"/>
      <c r="Y362" s="105"/>
      <c r="Z362" s="31">
        <f t="shared" si="29"/>
        <v>1</v>
      </c>
      <c r="AA362" s="196"/>
      <c r="AB362" s="159">
        <v>1</v>
      </c>
      <c r="AC362" s="159"/>
      <c r="AD362" s="117"/>
      <c r="AE362" s="118"/>
      <c r="AF362" s="117"/>
      <c r="AG362" s="143"/>
      <c r="AH362" s="78">
        <f t="shared" si="31"/>
        <v>1</v>
      </c>
      <c r="AI362" s="204"/>
      <c r="AJ362" s="202">
        <v>1</v>
      </c>
      <c r="AK362" s="21"/>
      <c r="AL362" s="21"/>
      <c r="AM362" s="236">
        <f t="shared" si="30"/>
        <v>1</v>
      </c>
      <c r="AN362" s="240"/>
      <c r="AO362" s="242">
        <v>1</v>
      </c>
      <c r="AP362" s="242"/>
      <c r="AQ362" s="242"/>
    </row>
    <row r="363" spans="1:43" ht="15.75" x14ac:dyDescent="0.25">
      <c r="A363" s="175" t="s">
        <v>246</v>
      </c>
      <c r="B363" s="80" t="s">
        <v>329</v>
      </c>
      <c r="C363" s="132" t="s">
        <v>1480</v>
      </c>
      <c r="D363" s="226">
        <f t="shared" si="27"/>
        <v>1</v>
      </c>
      <c r="E363" s="183"/>
      <c r="F363" s="186"/>
      <c r="G363" s="184"/>
      <c r="H363" s="185"/>
      <c r="I363" s="186"/>
      <c r="J363" s="184"/>
      <c r="K363" s="218">
        <v>1</v>
      </c>
      <c r="L363" s="186"/>
      <c r="M363" s="184"/>
      <c r="N363" s="229">
        <f t="shared" ref="N363:N429" si="32">T363+U363+Q363+R363+S363+O363+P363+V363+W363+X363+Y363</f>
        <v>1</v>
      </c>
      <c r="O363" s="99"/>
      <c r="P363" s="105"/>
      <c r="Q363" s="68">
        <v>1</v>
      </c>
      <c r="R363" s="69"/>
      <c r="S363" s="105"/>
      <c r="T363" s="68"/>
      <c r="U363" s="245"/>
      <c r="V363" s="105"/>
      <c r="W363" s="68"/>
      <c r="X363" s="245"/>
      <c r="Y363" s="105"/>
      <c r="Z363" s="31">
        <f t="shared" si="29"/>
        <v>0</v>
      </c>
      <c r="AA363" s="196"/>
      <c r="AB363" s="159"/>
      <c r="AC363" s="159"/>
      <c r="AD363" s="117"/>
      <c r="AE363" s="118"/>
      <c r="AF363" s="117"/>
      <c r="AG363" s="143"/>
      <c r="AH363" s="78">
        <f t="shared" si="31"/>
        <v>1</v>
      </c>
      <c r="AI363" s="204">
        <v>1</v>
      </c>
      <c r="AJ363" s="202"/>
      <c r="AK363" s="21"/>
      <c r="AL363" s="21"/>
      <c r="AM363" s="236">
        <f t="shared" si="30"/>
        <v>1</v>
      </c>
      <c r="AN363" s="240"/>
      <c r="AO363" s="242">
        <v>1</v>
      </c>
      <c r="AP363" s="242"/>
      <c r="AQ363" s="242"/>
    </row>
    <row r="364" spans="1:43" ht="15.75" x14ac:dyDescent="0.25">
      <c r="A364" s="175" t="s">
        <v>246</v>
      </c>
      <c r="B364" s="80" t="s">
        <v>330</v>
      </c>
      <c r="C364" s="132" t="s">
        <v>1480</v>
      </c>
      <c r="D364" s="226">
        <f t="shared" ref="D364:D429" si="33">E364+F364+G364+H364+I364+J364+K364+L364+M364</f>
        <v>1</v>
      </c>
      <c r="E364" s="183">
        <v>1</v>
      </c>
      <c r="F364" s="186"/>
      <c r="G364" s="184"/>
      <c r="H364" s="185"/>
      <c r="I364" s="186"/>
      <c r="J364" s="184"/>
      <c r="K364" s="218"/>
      <c r="L364" s="186"/>
      <c r="M364" s="184"/>
      <c r="N364" s="229">
        <f t="shared" si="32"/>
        <v>1</v>
      </c>
      <c r="O364" s="99"/>
      <c r="P364" s="105"/>
      <c r="Q364" s="68">
        <v>1</v>
      </c>
      <c r="R364" s="69"/>
      <c r="S364" s="105"/>
      <c r="T364" s="68"/>
      <c r="U364" s="245"/>
      <c r="V364" s="105"/>
      <c r="W364" s="68"/>
      <c r="X364" s="245"/>
      <c r="Y364" s="105"/>
      <c r="Z364" s="31">
        <f t="shared" si="29"/>
        <v>0</v>
      </c>
      <c r="AA364" s="196"/>
      <c r="AB364" s="159"/>
      <c r="AC364" s="159"/>
      <c r="AD364" s="117"/>
      <c r="AE364" s="118"/>
      <c r="AF364" s="117"/>
      <c r="AG364" s="143"/>
      <c r="AH364" s="78">
        <f t="shared" si="31"/>
        <v>1</v>
      </c>
      <c r="AI364" s="204"/>
      <c r="AJ364" s="202">
        <v>1</v>
      </c>
      <c r="AK364" s="21"/>
      <c r="AL364" s="21"/>
      <c r="AM364" s="236">
        <f t="shared" si="30"/>
        <v>0</v>
      </c>
      <c r="AN364" s="240"/>
      <c r="AO364" s="242"/>
      <c r="AP364" s="242"/>
      <c r="AQ364" s="242"/>
    </row>
    <row r="365" spans="1:43" ht="15.75" x14ac:dyDescent="0.25">
      <c r="A365" s="175" t="s">
        <v>14</v>
      </c>
      <c r="B365" s="80" t="s">
        <v>538</v>
      </c>
      <c r="C365" s="132" t="s">
        <v>380</v>
      </c>
      <c r="D365" s="226">
        <f t="shared" si="33"/>
        <v>2</v>
      </c>
      <c r="E365" s="183"/>
      <c r="F365" s="186"/>
      <c r="G365" s="184">
        <v>2</v>
      </c>
      <c r="H365" s="185"/>
      <c r="I365" s="186"/>
      <c r="J365" s="184"/>
      <c r="K365" s="218"/>
      <c r="L365" s="186"/>
      <c r="M365" s="184"/>
      <c r="N365" s="229">
        <f t="shared" si="32"/>
        <v>2</v>
      </c>
      <c r="O365" s="99"/>
      <c r="P365" s="105"/>
      <c r="Q365" s="68"/>
      <c r="R365" s="69"/>
      <c r="S365" s="105">
        <v>2</v>
      </c>
      <c r="T365" s="68"/>
      <c r="U365" s="245"/>
      <c r="V365" s="105"/>
      <c r="W365" s="68"/>
      <c r="X365" s="245"/>
      <c r="Y365" s="105"/>
      <c r="Z365" s="31">
        <f t="shared" si="29"/>
        <v>1</v>
      </c>
      <c r="AA365" s="196"/>
      <c r="AB365" s="159"/>
      <c r="AC365" s="159"/>
      <c r="AD365" s="117">
        <v>1</v>
      </c>
      <c r="AE365" s="118"/>
      <c r="AF365" s="117"/>
      <c r="AG365" s="143"/>
      <c r="AH365" s="78">
        <f t="shared" si="31"/>
        <v>2</v>
      </c>
      <c r="AI365" s="204"/>
      <c r="AJ365" s="202">
        <v>2</v>
      </c>
      <c r="AK365" s="21"/>
      <c r="AL365" s="21"/>
      <c r="AM365" s="236">
        <f t="shared" si="30"/>
        <v>1</v>
      </c>
      <c r="AN365" s="240"/>
      <c r="AO365" s="242">
        <v>1</v>
      </c>
      <c r="AP365" s="242"/>
      <c r="AQ365" s="242"/>
    </row>
    <row r="366" spans="1:43" ht="15.75" x14ac:dyDescent="0.25">
      <c r="A366" s="175" t="s">
        <v>200</v>
      </c>
      <c r="B366" s="80" t="s">
        <v>540</v>
      </c>
      <c r="C366" s="132" t="s">
        <v>371</v>
      </c>
      <c r="D366" s="226">
        <f t="shared" si="33"/>
        <v>1</v>
      </c>
      <c r="E366" s="183"/>
      <c r="F366" s="186"/>
      <c r="G366" s="184"/>
      <c r="H366" s="185">
        <v>1</v>
      </c>
      <c r="I366" s="186"/>
      <c r="J366" s="184"/>
      <c r="K366" s="218"/>
      <c r="L366" s="186"/>
      <c r="M366" s="184"/>
      <c r="N366" s="229">
        <f t="shared" si="32"/>
        <v>1</v>
      </c>
      <c r="O366" s="99"/>
      <c r="P366" s="105"/>
      <c r="Q366" s="68"/>
      <c r="R366" s="69"/>
      <c r="S366" s="105"/>
      <c r="T366" s="68">
        <v>1</v>
      </c>
      <c r="U366" s="245"/>
      <c r="V366" s="105"/>
      <c r="W366" s="68"/>
      <c r="X366" s="245"/>
      <c r="Y366" s="105"/>
      <c r="Z366" s="31">
        <f t="shared" si="29"/>
        <v>1</v>
      </c>
      <c r="AA366" s="196">
        <v>1</v>
      </c>
      <c r="AB366" s="159"/>
      <c r="AC366" s="159"/>
      <c r="AD366" s="117"/>
      <c r="AE366" s="118"/>
      <c r="AF366" s="117"/>
      <c r="AG366" s="143"/>
      <c r="AH366" s="78">
        <f t="shared" si="31"/>
        <v>1</v>
      </c>
      <c r="AI366" s="204"/>
      <c r="AJ366" s="202">
        <v>1</v>
      </c>
      <c r="AK366" s="21"/>
      <c r="AL366" s="21"/>
      <c r="AM366" s="236">
        <f t="shared" si="30"/>
        <v>0</v>
      </c>
      <c r="AN366" s="240"/>
      <c r="AO366" s="242"/>
      <c r="AP366" s="242"/>
      <c r="AQ366" s="242"/>
    </row>
    <row r="367" spans="1:43" ht="15.75" x14ac:dyDescent="0.25">
      <c r="A367" s="175" t="s">
        <v>200</v>
      </c>
      <c r="B367" s="80" t="s">
        <v>463</v>
      </c>
      <c r="C367" s="132" t="s">
        <v>371</v>
      </c>
      <c r="D367" s="226">
        <f t="shared" si="33"/>
        <v>1</v>
      </c>
      <c r="E367" s="183">
        <v>1</v>
      </c>
      <c r="F367" s="186"/>
      <c r="G367" s="184"/>
      <c r="H367" s="185"/>
      <c r="I367" s="186"/>
      <c r="J367" s="184"/>
      <c r="K367" s="218"/>
      <c r="L367" s="186"/>
      <c r="M367" s="184"/>
      <c r="N367" s="229">
        <f t="shared" si="32"/>
        <v>1</v>
      </c>
      <c r="O367" s="99"/>
      <c r="P367" s="105"/>
      <c r="Q367" s="68">
        <v>1</v>
      </c>
      <c r="R367" s="69"/>
      <c r="S367" s="105"/>
      <c r="T367" s="68"/>
      <c r="U367" s="245"/>
      <c r="V367" s="105"/>
      <c r="W367" s="68"/>
      <c r="X367" s="245"/>
      <c r="Y367" s="105"/>
      <c r="Z367" s="31">
        <f t="shared" si="29"/>
        <v>1</v>
      </c>
      <c r="AA367" s="196"/>
      <c r="AB367" s="159">
        <v>1</v>
      </c>
      <c r="AC367" s="159"/>
      <c r="AD367" s="117"/>
      <c r="AE367" s="118"/>
      <c r="AF367" s="117"/>
      <c r="AG367" s="143"/>
      <c r="AH367" s="78">
        <f t="shared" si="31"/>
        <v>0</v>
      </c>
      <c r="AI367" s="204"/>
      <c r="AJ367" s="202"/>
      <c r="AK367" s="21"/>
      <c r="AL367" s="21"/>
      <c r="AM367" s="236">
        <f t="shared" si="30"/>
        <v>0</v>
      </c>
      <c r="AN367" s="240"/>
      <c r="AO367" s="242"/>
      <c r="AP367" s="242"/>
      <c r="AQ367" s="242"/>
    </row>
    <row r="368" spans="1:43" ht="15.75" x14ac:dyDescent="0.25">
      <c r="A368" s="175" t="s">
        <v>200</v>
      </c>
      <c r="B368" s="80" t="s">
        <v>539</v>
      </c>
      <c r="C368" s="132" t="s">
        <v>371</v>
      </c>
      <c r="D368" s="226">
        <f t="shared" si="33"/>
        <v>2</v>
      </c>
      <c r="E368" s="183"/>
      <c r="F368" s="186"/>
      <c r="G368" s="184"/>
      <c r="H368" s="185">
        <v>2</v>
      </c>
      <c r="I368" s="186"/>
      <c r="J368" s="184"/>
      <c r="K368" s="218"/>
      <c r="L368" s="186"/>
      <c r="M368" s="184"/>
      <c r="N368" s="229">
        <f t="shared" si="32"/>
        <v>2</v>
      </c>
      <c r="O368" s="99"/>
      <c r="P368" s="105"/>
      <c r="Q368" s="68"/>
      <c r="R368" s="69"/>
      <c r="S368" s="105"/>
      <c r="T368" s="68">
        <v>2</v>
      </c>
      <c r="U368" s="245"/>
      <c r="V368" s="105"/>
      <c r="W368" s="68"/>
      <c r="X368" s="245"/>
      <c r="Y368" s="105"/>
      <c r="Z368" s="31">
        <f t="shared" si="29"/>
        <v>1</v>
      </c>
      <c r="AA368" s="196">
        <v>1</v>
      </c>
      <c r="AB368" s="159"/>
      <c r="AC368" s="159"/>
      <c r="AD368" s="117"/>
      <c r="AE368" s="118"/>
      <c r="AF368" s="117"/>
      <c r="AG368" s="143"/>
      <c r="AH368" s="78">
        <f t="shared" si="31"/>
        <v>1</v>
      </c>
      <c r="AI368" s="204"/>
      <c r="AJ368" s="202">
        <v>1</v>
      </c>
      <c r="AK368" s="21"/>
      <c r="AL368" s="21"/>
      <c r="AM368" s="236">
        <f t="shared" si="30"/>
        <v>1</v>
      </c>
      <c r="AN368" s="240"/>
      <c r="AO368" s="242"/>
      <c r="AP368" s="242"/>
      <c r="AQ368" s="242">
        <v>1</v>
      </c>
    </row>
    <row r="369" spans="1:43" ht="15.75" x14ac:dyDescent="0.25">
      <c r="A369" s="175" t="s">
        <v>200</v>
      </c>
      <c r="B369" s="80" t="s">
        <v>331</v>
      </c>
      <c r="C369" s="132" t="s">
        <v>371</v>
      </c>
      <c r="D369" s="226">
        <f t="shared" si="33"/>
        <v>1</v>
      </c>
      <c r="E369" s="183"/>
      <c r="F369" s="186">
        <v>1</v>
      </c>
      <c r="G369" s="184"/>
      <c r="H369" s="185"/>
      <c r="I369" s="186"/>
      <c r="J369" s="184"/>
      <c r="K369" s="218"/>
      <c r="L369" s="186"/>
      <c r="M369" s="184"/>
      <c r="N369" s="229">
        <f t="shared" si="32"/>
        <v>1</v>
      </c>
      <c r="O369" s="99"/>
      <c r="P369" s="105"/>
      <c r="Q369" s="68">
        <v>1</v>
      </c>
      <c r="R369" s="69"/>
      <c r="S369" s="105"/>
      <c r="T369" s="68"/>
      <c r="U369" s="245"/>
      <c r="V369" s="105"/>
      <c r="W369" s="68"/>
      <c r="X369" s="245"/>
      <c r="Y369" s="105"/>
      <c r="Z369" s="31">
        <f t="shared" si="29"/>
        <v>0</v>
      </c>
      <c r="AA369" s="196"/>
      <c r="AB369" s="159"/>
      <c r="AC369" s="159"/>
      <c r="AD369" s="117"/>
      <c r="AE369" s="118"/>
      <c r="AF369" s="117"/>
      <c r="AG369" s="143"/>
      <c r="AH369" s="78">
        <f t="shared" si="31"/>
        <v>1</v>
      </c>
      <c r="AI369" s="204"/>
      <c r="AJ369" s="202">
        <v>1</v>
      </c>
      <c r="AK369" s="21"/>
      <c r="AL369" s="21"/>
      <c r="AM369" s="236">
        <f t="shared" si="30"/>
        <v>0</v>
      </c>
      <c r="AN369" s="240"/>
      <c r="AO369" s="242"/>
      <c r="AP369" s="242"/>
      <c r="AQ369" s="242"/>
    </row>
    <row r="370" spans="1:43" ht="15.75" x14ac:dyDescent="0.25">
      <c r="A370" s="175" t="s">
        <v>72</v>
      </c>
      <c r="B370" s="80" t="s">
        <v>796</v>
      </c>
      <c r="C370" s="132" t="s">
        <v>371</v>
      </c>
      <c r="D370" s="226">
        <f>E370+F370+G370+H370+I370+J370+K370+L370+M370</f>
        <v>1</v>
      </c>
      <c r="E370" s="183"/>
      <c r="F370" s="186"/>
      <c r="G370" s="184"/>
      <c r="H370" s="185">
        <v>1</v>
      </c>
      <c r="I370" s="186"/>
      <c r="J370" s="184"/>
      <c r="K370" s="218"/>
      <c r="L370" s="186"/>
      <c r="M370" s="184"/>
      <c r="N370" s="229">
        <f>T370+U370+Q370+R370+S370+O370+P370+V370+W370+X370+Y370</f>
        <v>1</v>
      </c>
      <c r="O370" s="99"/>
      <c r="P370" s="105"/>
      <c r="Q370" s="68"/>
      <c r="R370" s="69"/>
      <c r="S370" s="105">
        <v>1</v>
      </c>
      <c r="T370" s="68"/>
      <c r="U370" s="245"/>
      <c r="V370" s="105"/>
      <c r="W370" s="68"/>
      <c r="X370" s="245"/>
      <c r="Y370" s="105"/>
      <c r="Z370" s="31">
        <f t="shared" si="29"/>
        <v>1</v>
      </c>
      <c r="AA370" s="196"/>
      <c r="AB370" s="159"/>
      <c r="AC370" s="159">
        <v>1</v>
      </c>
      <c r="AD370" s="117"/>
      <c r="AE370" s="118"/>
      <c r="AF370" s="117"/>
      <c r="AG370" s="143"/>
      <c r="AH370" s="78">
        <f t="shared" si="31"/>
        <v>1</v>
      </c>
      <c r="AI370" s="204"/>
      <c r="AJ370" s="202">
        <v>1</v>
      </c>
      <c r="AK370" s="21"/>
      <c r="AL370" s="21"/>
      <c r="AM370" s="236">
        <f t="shared" si="30"/>
        <v>0</v>
      </c>
      <c r="AN370" s="240"/>
      <c r="AO370" s="242"/>
      <c r="AP370" s="242"/>
      <c r="AQ370" s="242"/>
    </row>
    <row r="371" spans="1:43" ht="15.75" x14ac:dyDescent="0.25">
      <c r="A371" s="175" t="s">
        <v>72</v>
      </c>
      <c r="B371" s="80" t="s">
        <v>170</v>
      </c>
      <c r="C371" s="132" t="s">
        <v>371</v>
      </c>
      <c r="D371" s="226">
        <f t="shared" si="33"/>
        <v>2</v>
      </c>
      <c r="E371" s="183"/>
      <c r="F371" s="186"/>
      <c r="G371" s="184"/>
      <c r="H371" s="185">
        <v>1</v>
      </c>
      <c r="I371" s="186">
        <v>1</v>
      </c>
      <c r="J371" s="184"/>
      <c r="K371" s="218"/>
      <c r="L371" s="186"/>
      <c r="M371" s="184"/>
      <c r="N371" s="229">
        <f t="shared" si="32"/>
        <v>2</v>
      </c>
      <c r="O371" s="99"/>
      <c r="P371" s="105"/>
      <c r="Q371" s="68">
        <v>1</v>
      </c>
      <c r="R371" s="69">
        <v>1</v>
      </c>
      <c r="S371" s="105"/>
      <c r="T371" s="68"/>
      <c r="U371" s="245"/>
      <c r="V371" s="105"/>
      <c r="W371" s="68"/>
      <c r="X371" s="245"/>
      <c r="Y371" s="105"/>
      <c r="Z371" s="31">
        <f t="shared" si="29"/>
        <v>2</v>
      </c>
      <c r="AA371" s="196">
        <v>1</v>
      </c>
      <c r="AB371" s="159"/>
      <c r="AC371" s="159"/>
      <c r="AD371" s="117">
        <v>1</v>
      </c>
      <c r="AE371" s="118"/>
      <c r="AF371" s="117"/>
      <c r="AG371" s="143"/>
      <c r="AH371" s="78">
        <f t="shared" si="31"/>
        <v>1</v>
      </c>
      <c r="AI371" s="204">
        <v>1</v>
      </c>
      <c r="AJ371" s="202"/>
      <c r="AK371" s="21"/>
      <c r="AL371" s="21"/>
      <c r="AM371" s="236">
        <f t="shared" si="30"/>
        <v>1</v>
      </c>
      <c r="AN371" s="240"/>
      <c r="AO371" s="242">
        <v>1</v>
      </c>
      <c r="AP371" s="242"/>
      <c r="AQ371" s="242"/>
    </row>
    <row r="372" spans="1:43" ht="15.75" x14ac:dyDescent="0.25">
      <c r="A372" s="175" t="s">
        <v>72</v>
      </c>
      <c r="B372" s="80" t="s">
        <v>748</v>
      </c>
      <c r="C372" s="132" t="s">
        <v>371</v>
      </c>
      <c r="D372" s="226">
        <f t="shared" si="33"/>
        <v>1</v>
      </c>
      <c r="E372" s="183"/>
      <c r="F372" s="186"/>
      <c r="G372" s="184"/>
      <c r="H372" s="185">
        <v>1</v>
      </c>
      <c r="I372" s="186"/>
      <c r="J372" s="184"/>
      <c r="K372" s="218"/>
      <c r="L372" s="186"/>
      <c r="M372" s="184"/>
      <c r="N372" s="229">
        <f t="shared" si="32"/>
        <v>1</v>
      </c>
      <c r="O372" s="99"/>
      <c r="P372" s="105"/>
      <c r="Q372" s="68">
        <v>1</v>
      </c>
      <c r="R372" s="69"/>
      <c r="S372" s="105"/>
      <c r="T372" s="68"/>
      <c r="U372" s="245"/>
      <c r="V372" s="105"/>
      <c r="W372" s="68"/>
      <c r="X372" s="245"/>
      <c r="Y372" s="105"/>
      <c r="Z372" s="31">
        <f t="shared" si="29"/>
        <v>0</v>
      </c>
      <c r="AA372" s="196"/>
      <c r="AB372" s="159"/>
      <c r="AC372" s="159"/>
      <c r="AD372" s="117"/>
      <c r="AE372" s="118"/>
      <c r="AF372" s="117"/>
      <c r="AG372" s="143"/>
      <c r="AH372" s="78">
        <f t="shared" si="31"/>
        <v>1</v>
      </c>
      <c r="AI372" s="204"/>
      <c r="AJ372" s="202">
        <v>1</v>
      </c>
      <c r="AK372" s="21"/>
      <c r="AL372" s="21"/>
      <c r="AM372" s="236">
        <f t="shared" si="30"/>
        <v>0</v>
      </c>
      <c r="AN372" s="240"/>
      <c r="AO372" s="242"/>
      <c r="AP372" s="242"/>
      <c r="AQ372" s="242"/>
    </row>
    <row r="373" spans="1:43" ht="15.75" x14ac:dyDescent="0.25">
      <c r="A373" s="175" t="s">
        <v>72</v>
      </c>
      <c r="B373" s="80" t="s">
        <v>590</v>
      </c>
      <c r="C373" s="132" t="s">
        <v>371</v>
      </c>
      <c r="D373" s="226">
        <f t="shared" si="33"/>
        <v>1</v>
      </c>
      <c r="E373" s="183"/>
      <c r="F373" s="186"/>
      <c r="G373" s="184"/>
      <c r="H373" s="185"/>
      <c r="I373" s="186"/>
      <c r="J373" s="184"/>
      <c r="K373" s="218">
        <v>1</v>
      </c>
      <c r="L373" s="186"/>
      <c r="M373" s="184"/>
      <c r="N373" s="229">
        <f t="shared" si="32"/>
        <v>1</v>
      </c>
      <c r="O373" s="99"/>
      <c r="P373" s="105"/>
      <c r="Q373" s="68"/>
      <c r="R373" s="69"/>
      <c r="S373" s="105"/>
      <c r="T373" s="68"/>
      <c r="U373" s="245">
        <v>1</v>
      </c>
      <c r="V373" s="105"/>
      <c r="W373" s="68"/>
      <c r="X373" s="245"/>
      <c r="Y373" s="105"/>
      <c r="Z373" s="31">
        <f t="shared" si="29"/>
        <v>1</v>
      </c>
      <c r="AA373" s="196"/>
      <c r="AB373" s="159"/>
      <c r="AC373" s="159"/>
      <c r="AD373" s="117">
        <v>1</v>
      </c>
      <c r="AE373" s="118"/>
      <c r="AF373" s="117"/>
      <c r="AG373" s="143"/>
      <c r="AH373" s="78">
        <f t="shared" si="31"/>
        <v>1</v>
      </c>
      <c r="AI373" s="204"/>
      <c r="AJ373" s="202">
        <v>1</v>
      </c>
      <c r="AK373" s="21"/>
      <c r="AL373" s="21"/>
      <c r="AM373" s="236">
        <f t="shared" si="30"/>
        <v>0</v>
      </c>
      <c r="AN373" s="240"/>
      <c r="AO373" s="242"/>
      <c r="AP373" s="242"/>
      <c r="AQ373" s="242"/>
    </row>
    <row r="374" spans="1:43" ht="15.75" x14ac:dyDescent="0.25">
      <c r="A374" s="175" t="s">
        <v>72</v>
      </c>
      <c r="B374" s="80" t="s">
        <v>668</v>
      </c>
      <c r="C374" s="132" t="s">
        <v>371</v>
      </c>
      <c r="D374" s="226">
        <f t="shared" si="33"/>
        <v>1</v>
      </c>
      <c r="E374" s="183"/>
      <c r="F374" s="186"/>
      <c r="G374" s="184">
        <v>1</v>
      </c>
      <c r="H374" s="185"/>
      <c r="I374" s="186"/>
      <c r="J374" s="184"/>
      <c r="K374" s="218"/>
      <c r="L374" s="186"/>
      <c r="M374" s="184"/>
      <c r="N374" s="229">
        <f t="shared" si="32"/>
        <v>1</v>
      </c>
      <c r="O374" s="99"/>
      <c r="P374" s="105"/>
      <c r="Q374" s="68"/>
      <c r="R374" s="69"/>
      <c r="S374" s="105">
        <v>1</v>
      </c>
      <c r="T374" s="68"/>
      <c r="U374" s="245"/>
      <c r="V374" s="105"/>
      <c r="W374" s="68"/>
      <c r="X374" s="245"/>
      <c r="Y374" s="105"/>
      <c r="Z374" s="31">
        <f t="shared" si="29"/>
        <v>0</v>
      </c>
      <c r="AA374" s="196"/>
      <c r="AB374" s="159"/>
      <c r="AC374" s="159"/>
      <c r="AD374" s="117"/>
      <c r="AE374" s="118"/>
      <c r="AF374" s="117"/>
      <c r="AG374" s="143"/>
      <c r="AH374" s="78">
        <f t="shared" si="31"/>
        <v>1</v>
      </c>
      <c r="AI374" s="204"/>
      <c r="AJ374" s="202">
        <v>1</v>
      </c>
      <c r="AK374" s="21"/>
      <c r="AL374" s="21"/>
      <c r="AM374" s="236">
        <f t="shared" si="30"/>
        <v>0</v>
      </c>
      <c r="AN374" s="240"/>
      <c r="AO374" s="242"/>
      <c r="AP374" s="242"/>
      <c r="AQ374" s="242"/>
    </row>
    <row r="375" spans="1:43" ht="15.75" x14ac:dyDescent="0.25">
      <c r="A375" s="175" t="s">
        <v>72</v>
      </c>
      <c r="B375" s="80" t="s">
        <v>332</v>
      </c>
      <c r="C375" s="132" t="s">
        <v>371</v>
      </c>
      <c r="D375" s="226">
        <f t="shared" si="33"/>
        <v>1</v>
      </c>
      <c r="E375" s="183">
        <v>1</v>
      </c>
      <c r="F375" s="186"/>
      <c r="G375" s="184"/>
      <c r="H375" s="185"/>
      <c r="I375" s="186"/>
      <c r="J375" s="184"/>
      <c r="K375" s="218"/>
      <c r="L375" s="186"/>
      <c r="M375" s="184"/>
      <c r="N375" s="229">
        <f t="shared" si="32"/>
        <v>1</v>
      </c>
      <c r="O375" s="99">
        <v>1</v>
      </c>
      <c r="P375" s="105"/>
      <c r="Q375" s="68"/>
      <c r="R375" s="69"/>
      <c r="S375" s="105"/>
      <c r="T375" s="68"/>
      <c r="U375" s="245"/>
      <c r="V375" s="105"/>
      <c r="W375" s="68"/>
      <c r="X375" s="245"/>
      <c r="Y375" s="105"/>
      <c r="Z375" s="31">
        <f t="shared" si="29"/>
        <v>1</v>
      </c>
      <c r="AA375" s="196">
        <v>1</v>
      </c>
      <c r="AB375" s="159"/>
      <c r="AC375" s="159"/>
      <c r="AD375" s="117"/>
      <c r="AE375" s="118"/>
      <c r="AF375" s="117"/>
      <c r="AG375" s="143"/>
      <c r="AH375" s="78">
        <f t="shared" si="31"/>
        <v>1</v>
      </c>
      <c r="AI375" s="204">
        <v>1</v>
      </c>
      <c r="AJ375" s="202"/>
      <c r="AK375" s="21"/>
      <c r="AL375" s="21"/>
      <c r="AM375" s="236">
        <f t="shared" si="30"/>
        <v>0</v>
      </c>
      <c r="AN375" s="240"/>
      <c r="AO375" s="242"/>
      <c r="AP375" s="242"/>
      <c r="AQ375" s="242"/>
    </row>
    <row r="376" spans="1:43" ht="15.75" x14ac:dyDescent="0.25">
      <c r="A376" s="175" t="s">
        <v>72</v>
      </c>
      <c r="B376" s="80" t="s">
        <v>557</v>
      </c>
      <c r="C376" s="132" t="s">
        <v>371</v>
      </c>
      <c r="D376" s="226">
        <f t="shared" si="33"/>
        <v>1</v>
      </c>
      <c r="E376" s="183"/>
      <c r="F376" s="186"/>
      <c r="G376" s="184">
        <v>1</v>
      </c>
      <c r="H376" s="185"/>
      <c r="I376" s="186"/>
      <c r="J376" s="184"/>
      <c r="K376" s="218"/>
      <c r="L376" s="186"/>
      <c r="M376" s="184"/>
      <c r="N376" s="229">
        <f t="shared" si="32"/>
        <v>1</v>
      </c>
      <c r="O376" s="99">
        <v>1</v>
      </c>
      <c r="P376" s="105"/>
      <c r="Q376" s="68"/>
      <c r="R376" s="69"/>
      <c r="S376" s="105"/>
      <c r="T376" s="68"/>
      <c r="U376" s="245"/>
      <c r="V376" s="105"/>
      <c r="W376" s="68"/>
      <c r="X376" s="245"/>
      <c r="Y376" s="105"/>
      <c r="Z376" s="31">
        <f t="shared" si="29"/>
        <v>0</v>
      </c>
      <c r="AA376" s="196"/>
      <c r="AB376" s="159"/>
      <c r="AC376" s="159"/>
      <c r="AD376" s="117"/>
      <c r="AE376" s="118"/>
      <c r="AF376" s="117"/>
      <c r="AG376" s="143"/>
      <c r="AH376" s="78">
        <f t="shared" si="31"/>
        <v>0</v>
      </c>
      <c r="AI376" s="204"/>
      <c r="AJ376" s="202"/>
      <c r="AK376" s="21"/>
      <c r="AL376" s="21"/>
      <c r="AM376" s="236">
        <f t="shared" si="30"/>
        <v>0</v>
      </c>
      <c r="AN376" s="240"/>
      <c r="AO376" s="242"/>
      <c r="AP376" s="242"/>
      <c r="AQ376" s="242"/>
    </row>
    <row r="377" spans="1:43" ht="15.75" x14ac:dyDescent="0.25">
      <c r="A377" s="175" t="s">
        <v>58</v>
      </c>
      <c r="B377" s="80" t="s">
        <v>264</v>
      </c>
      <c r="C377" s="132" t="s">
        <v>369</v>
      </c>
      <c r="D377" s="226">
        <f t="shared" si="33"/>
        <v>1</v>
      </c>
      <c r="E377" s="183"/>
      <c r="F377" s="186"/>
      <c r="G377" s="184"/>
      <c r="H377" s="185"/>
      <c r="I377" s="186"/>
      <c r="J377" s="184"/>
      <c r="K377" s="218">
        <v>1</v>
      </c>
      <c r="L377" s="186"/>
      <c r="M377" s="184"/>
      <c r="N377" s="229">
        <f t="shared" si="32"/>
        <v>1</v>
      </c>
      <c r="O377" s="99"/>
      <c r="P377" s="105"/>
      <c r="Q377" s="68"/>
      <c r="R377" s="69"/>
      <c r="S377" s="105"/>
      <c r="T377" s="68"/>
      <c r="U377" s="69">
        <v>1</v>
      </c>
      <c r="V377" s="105"/>
      <c r="W377" s="68"/>
      <c r="X377" s="69"/>
      <c r="Y377" s="105"/>
      <c r="Z377" s="31">
        <f t="shared" si="29"/>
        <v>1</v>
      </c>
      <c r="AA377" s="196">
        <v>1</v>
      </c>
      <c r="AB377" s="159"/>
      <c r="AC377" s="159"/>
      <c r="AD377" s="117"/>
      <c r="AE377" s="118"/>
      <c r="AF377" s="117"/>
      <c r="AG377" s="143"/>
      <c r="AH377" s="78">
        <f t="shared" ref="AH377:AH417" si="34">AI377+AJ377</f>
        <v>1</v>
      </c>
      <c r="AI377" s="204">
        <v>1</v>
      </c>
      <c r="AJ377" s="202"/>
      <c r="AK377" s="21"/>
      <c r="AL377" s="21"/>
      <c r="AM377" s="236">
        <f t="shared" si="30"/>
        <v>0</v>
      </c>
      <c r="AN377" s="240"/>
      <c r="AO377" s="242"/>
      <c r="AP377" s="242"/>
      <c r="AQ377" s="242"/>
    </row>
    <row r="378" spans="1:43" ht="15.75" x14ac:dyDescent="0.25">
      <c r="A378" s="175" t="s">
        <v>58</v>
      </c>
      <c r="B378" s="80" t="s">
        <v>491</v>
      </c>
      <c r="C378" s="132" t="s">
        <v>369</v>
      </c>
      <c r="D378" s="226">
        <f t="shared" si="33"/>
        <v>1</v>
      </c>
      <c r="E378" s="183"/>
      <c r="F378" s="186"/>
      <c r="G378" s="184"/>
      <c r="H378" s="185"/>
      <c r="I378" s="186"/>
      <c r="J378" s="184"/>
      <c r="K378" s="218">
        <v>1</v>
      </c>
      <c r="L378" s="186"/>
      <c r="M378" s="184"/>
      <c r="N378" s="229">
        <f t="shared" si="32"/>
        <v>1</v>
      </c>
      <c r="O378" s="99"/>
      <c r="P378" s="105"/>
      <c r="Q378" s="68"/>
      <c r="R378" s="69"/>
      <c r="S378" s="105"/>
      <c r="T378" s="68"/>
      <c r="U378" s="69">
        <v>1</v>
      </c>
      <c r="V378" s="105"/>
      <c r="W378" s="68"/>
      <c r="X378" s="69"/>
      <c r="Y378" s="105"/>
      <c r="Z378" s="31">
        <f t="shared" si="29"/>
        <v>0</v>
      </c>
      <c r="AA378" s="196"/>
      <c r="AB378" s="159"/>
      <c r="AC378" s="159"/>
      <c r="AD378" s="117"/>
      <c r="AE378" s="118"/>
      <c r="AF378" s="117"/>
      <c r="AG378" s="143"/>
      <c r="AH378" s="78">
        <f t="shared" si="34"/>
        <v>1</v>
      </c>
      <c r="AI378" s="204"/>
      <c r="AJ378" s="202">
        <v>1</v>
      </c>
      <c r="AK378" s="21"/>
      <c r="AL378" s="21"/>
      <c r="AM378" s="236">
        <f t="shared" si="30"/>
        <v>0</v>
      </c>
      <c r="AN378" s="240"/>
      <c r="AO378" s="242"/>
      <c r="AP378" s="242"/>
      <c r="AQ378" s="242"/>
    </row>
    <row r="379" spans="1:43" ht="15.75" x14ac:dyDescent="0.25">
      <c r="A379" s="175" t="s">
        <v>58</v>
      </c>
      <c r="B379" s="80" t="s">
        <v>520</v>
      </c>
      <c r="C379" s="132" t="s">
        <v>369</v>
      </c>
      <c r="D379" s="226">
        <f t="shared" si="33"/>
        <v>1</v>
      </c>
      <c r="E379" s="183"/>
      <c r="F379" s="186"/>
      <c r="G379" s="184"/>
      <c r="H379" s="185"/>
      <c r="I379" s="186"/>
      <c r="J379" s="184"/>
      <c r="K379" s="218">
        <v>1</v>
      </c>
      <c r="L379" s="186"/>
      <c r="M379" s="184"/>
      <c r="N379" s="229">
        <f t="shared" si="32"/>
        <v>1</v>
      </c>
      <c r="O379" s="99"/>
      <c r="P379" s="105"/>
      <c r="Q379" s="68"/>
      <c r="R379" s="69"/>
      <c r="S379" s="105"/>
      <c r="T379" s="68"/>
      <c r="U379" s="69">
        <v>1</v>
      </c>
      <c r="V379" s="105"/>
      <c r="W379" s="68"/>
      <c r="X379" s="69"/>
      <c r="Y379" s="105"/>
      <c r="Z379" s="31">
        <f t="shared" si="29"/>
        <v>1</v>
      </c>
      <c r="AA379" s="196">
        <v>1</v>
      </c>
      <c r="AB379" s="159"/>
      <c r="AC379" s="159"/>
      <c r="AD379" s="117"/>
      <c r="AE379" s="118"/>
      <c r="AF379" s="117"/>
      <c r="AG379" s="143"/>
      <c r="AH379" s="78">
        <f t="shared" si="34"/>
        <v>1</v>
      </c>
      <c r="AI379" s="204"/>
      <c r="AJ379" s="202">
        <v>1</v>
      </c>
      <c r="AK379" s="21"/>
      <c r="AL379" s="21"/>
      <c r="AM379" s="236">
        <f t="shared" ref="AM379:AM447" si="35">SUM(AN379:AQ379)</f>
        <v>1</v>
      </c>
      <c r="AN379" s="240"/>
      <c r="AO379" s="242">
        <v>1</v>
      </c>
      <c r="AP379" s="242"/>
      <c r="AQ379" s="242"/>
    </row>
    <row r="380" spans="1:43" ht="15.75" x14ac:dyDescent="0.25">
      <c r="A380" s="175" t="s">
        <v>429</v>
      </c>
      <c r="B380" s="80"/>
      <c r="C380" s="132" t="s">
        <v>378</v>
      </c>
      <c r="D380" s="226">
        <f t="shared" si="33"/>
        <v>1</v>
      </c>
      <c r="E380" s="183"/>
      <c r="F380" s="186">
        <v>1</v>
      </c>
      <c r="G380" s="184"/>
      <c r="H380" s="185"/>
      <c r="I380" s="186"/>
      <c r="J380" s="184"/>
      <c r="K380" s="218"/>
      <c r="L380" s="186"/>
      <c r="M380" s="184"/>
      <c r="N380" s="229">
        <f t="shared" si="32"/>
        <v>1</v>
      </c>
      <c r="O380" s="99"/>
      <c r="P380" s="105"/>
      <c r="Q380" s="68"/>
      <c r="R380" s="69">
        <v>1</v>
      </c>
      <c r="S380" s="105"/>
      <c r="T380" s="68"/>
      <c r="U380" s="245"/>
      <c r="V380" s="105"/>
      <c r="W380" s="68"/>
      <c r="X380" s="245"/>
      <c r="Y380" s="105"/>
      <c r="Z380" s="31">
        <f t="shared" si="29"/>
        <v>1</v>
      </c>
      <c r="AA380" s="196">
        <v>1</v>
      </c>
      <c r="AB380" s="159"/>
      <c r="AC380" s="159"/>
      <c r="AD380" s="117"/>
      <c r="AE380" s="118"/>
      <c r="AF380" s="117"/>
      <c r="AG380" s="143"/>
      <c r="AH380" s="78">
        <f t="shared" si="34"/>
        <v>1</v>
      </c>
      <c r="AI380" s="204"/>
      <c r="AJ380" s="202">
        <v>1</v>
      </c>
      <c r="AK380" s="21"/>
      <c r="AL380" s="21"/>
      <c r="AM380" s="236">
        <f t="shared" si="35"/>
        <v>0</v>
      </c>
      <c r="AN380" s="240"/>
      <c r="AO380" s="242"/>
      <c r="AP380" s="242"/>
      <c r="AQ380" s="242"/>
    </row>
    <row r="381" spans="1:43" ht="15.75" x14ac:dyDescent="0.25">
      <c r="A381" s="175" t="s">
        <v>429</v>
      </c>
      <c r="B381" s="80" t="s">
        <v>674</v>
      </c>
      <c r="C381" s="132" t="s">
        <v>378</v>
      </c>
      <c r="D381" s="226">
        <f t="shared" si="33"/>
        <v>1</v>
      </c>
      <c r="E381" s="183"/>
      <c r="F381" s="186">
        <v>1</v>
      </c>
      <c r="G381" s="184"/>
      <c r="H381" s="185"/>
      <c r="I381" s="186"/>
      <c r="J381" s="184"/>
      <c r="K381" s="218"/>
      <c r="L381" s="186"/>
      <c r="M381" s="184"/>
      <c r="N381" s="229">
        <f t="shared" si="32"/>
        <v>1</v>
      </c>
      <c r="O381" s="99"/>
      <c r="P381" s="105"/>
      <c r="Q381" s="68"/>
      <c r="R381" s="69">
        <v>1</v>
      </c>
      <c r="S381" s="105"/>
      <c r="T381" s="68"/>
      <c r="U381" s="245"/>
      <c r="V381" s="105"/>
      <c r="W381" s="68"/>
      <c r="X381" s="245"/>
      <c r="Y381" s="105"/>
      <c r="Z381" s="31">
        <f t="shared" si="29"/>
        <v>1</v>
      </c>
      <c r="AA381" s="196">
        <v>1</v>
      </c>
      <c r="AB381" s="159"/>
      <c r="AC381" s="159"/>
      <c r="AD381" s="117"/>
      <c r="AE381" s="118"/>
      <c r="AF381" s="117"/>
      <c r="AG381" s="143"/>
      <c r="AH381" s="78">
        <f t="shared" si="34"/>
        <v>1</v>
      </c>
      <c r="AI381" s="204"/>
      <c r="AJ381" s="202">
        <v>1</v>
      </c>
      <c r="AK381" s="21"/>
      <c r="AL381" s="21"/>
      <c r="AM381" s="236">
        <f t="shared" si="35"/>
        <v>0</v>
      </c>
      <c r="AN381" s="240"/>
      <c r="AO381" s="242"/>
      <c r="AP381" s="242"/>
      <c r="AQ381" s="242"/>
    </row>
    <row r="382" spans="1:43" ht="15.75" x14ac:dyDescent="0.25">
      <c r="A382" s="175" t="s">
        <v>692</v>
      </c>
      <c r="B382" s="80"/>
      <c r="C382" s="132" t="s">
        <v>1480</v>
      </c>
      <c r="D382" s="226">
        <f t="shared" si="33"/>
        <v>1</v>
      </c>
      <c r="E382" s="183"/>
      <c r="F382" s="186"/>
      <c r="G382" s="184"/>
      <c r="H382" s="185"/>
      <c r="I382" s="186">
        <v>1</v>
      </c>
      <c r="J382" s="184"/>
      <c r="K382" s="218"/>
      <c r="L382" s="186"/>
      <c r="M382" s="184"/>
      <c r="N382" s="229">
        <f t="shared" si="32"/>
        <v>1</v>
      </c>
      <c r="O382" s="99"/>
      <c r="P382" s="105"/>
      <c r="Q382" s="68"/>
      <c r="R382" s="69">
        <v>1</v>
      </c>
      <c r="S382" s="105"/>
      <c r="T382" s="68"/>
      <c r="U382" s="245"/>
      <c r="V382" s="105"/>
      <c r="W382" s="68"/>
      <c r="X382" s="245"/>
      <c r="Y382" s="105"/>
      <c r="Z382" s="31">
        <f t="shared" si="29"/>
        <v>1</v>
      </c>
      <c r="AA382" s="196">
        <v>1</v>
      </c>
      <c r="AB382" s="159"/>
      <c r="AC382" s="159"/>
      <c r="AD382" s="117"/>
      <c r="AE382" s="118"/>
      <c r="AF382" s="117"/>
      <c r="AG382" s="143"/>
      <c r="AH382" s="78">
        <f>AI382+AJ382</f>
        <v>1</v>
      </c>
      <c r="AI382" s="204"/>
      <c r="AJ382" s="202">
        <v>1</v>
      </c>
      <c r="AK382" s="21"/>
      <c r="AL382" s="21"/>
      <c r="AM382" s="236">
        <f t="shared" si="35"/>
        <v>0</v>
      </c>
      <c r="AN382" s="240"/>
      <c r="AO382" s="242"/>
      <c r="AP382" s="242"/>
      <c r="AQ382" s="242"/>
    </row>
    <row r="383" spans="1:43" ht="15.75" x14ac:dyDescent="0.25">
      <c r="A383" s="175" t="s">
        <v>1514</v>
      </c>
      <c r="B383" s="80" t="s">
        <v>333</v>
      </c>
      <c r="C383" s="132" t="s">
        <v>1481</v>
      </c>
      <c r="D383" s="226">
        <f t="shared" si="33"/>
        <v>1</v>
      </c>
      <c r="E383" s="183"/>
      <c r="F383" s="186"/>
      <c r="G383" s="184"/>
      <c r="H383" s="185">
        <v>1</v>
      </c>
      <c r="I383" s="186"/>
      <c r="J383" s="184"/>
      <c r="K383" s="218"/>
      <c r="L383" s="186"/>
      <c r="M383" s="184"/>
      <c r="N383" s="229">
        <f t="shared" si="32"/>
        <v>1</v>
      </c>
      <c r="O383" s="99"/>
      <c r="P383" s="105"/>
      <c r="Q383" s="68"/>
      <c r="R383" s="69">
        <v>1</v>
      </c>
      <c r="S383" s="105"/>
      <c r="T383" s="68"/>
      <c r="U383" s="245"/>
      <c r="V383" s="105"/>
      <c r="W383" s="68"/>
      <c r="X383" s="245"/>
      <c r="Y383" s="105"/>
      <c r="Z383" s="31">
        <f t="shared" si="29"/>
        <v>0</v>
      </c>
      <c r="AA383" s="196"/>
      <c r="AB383" s="159"/>
      <c r="AC383" s="159"/>
      <c r="AD383" s="117"/>
      <c r="AE383" s="118"/>
      <c r="AF383" s="117"/>
      <c r="AG383" s="143"/>
      <c r="AH383" s="78">
        <f t="shared" si="34"/>
        <v>1</v>
      </c>
      <c r="AI383" s="204">
        <v>1</v>
      </c>
      <c r="AJ383" s="202"/>
      <c r="AK383" s="21"/>
      <c r="AL383" s="21"/>
      <c r="AM383" s="236">
        <f t="shared" si="35"/>
        <v>0</v>
      </c>
      <c r="AN383" s="240"/>
      <c r="AO383" s="242"/>
      <c r="AP383" s="242"/>
      <c r="AQ383" s="242"/>
    </row>
    <row r="384" spans="1:43" ht="15.75" x14ac:dyDescent="0.25">
      <c r="A384" s="175" t="s">
        <v>706</v>
      </c>
      <c r="B384" s="80"/>
      <c r="C384" s="132" t="s">
        <v>366</v>
      </c>
      <c r="D384" s="226">
        <f t="shared" si="33"/>
        <v>2</v>
      </c>
      <c r="E384" s="183"/>
      <c r="F384" s="186"/>
      <c r="G384" s="184"/>
      <c r="H384" s="185"/>
      <c r="I384" s="186"/>
      <c r="J384" s="184"/>
      <c r="K384" s="218">
        <v>1</v>
      </c>
      <c r="L384" s="186">
        <v>1</v>
      </c>
      <c r="M384" s="184"/>
      <c r="N384" s="229">
        <f t="shared" si="32"/>
        <v>1</v>
      </c>
      <c r="O384" s="99"/>
      <c r="P384" s="105"/>
      <c r="Q384" s="68"/>
      <c r="R384" s="69"/>
      <c r="S384" s="105"/>
      <c r="T384" s="68"/>
      <c r="U384" s="245">
        <v>1</v>
      </c>
      <c r="V384" s="105"/>
      <c r="W384" s="68"/>
      <c r="X384" s="245"/>
      <c r="Y384" s="105"/>
      <c r="Z384" s="31">
        <f t="shared" si="29"/>
        <v>0</v>
      </c>
      <c r="AA384" s="196"/>
      <c r="AB384" s="159"/>
      <c r="AC384" s="159"/>
      <c r="AD384" s="117"/>
      <c r="AE384" s="118"/>
      <c r="AF384" s="117"/>
      <c r="AG384" s="143"/>
      <c r="AH384" s="78">
        <f>AI384+AJ384</f>
        <v>1</v>
      </c>
      <c r="AI384" s="204"/>
      <c r="AJ384" s="202">
        <v>1</v>
      </c>
      <c r="AK384" s="21"/>
      <c r="AL384" s="21"/>
      <c r="AM384" s="236">
        <f t="shared" si="35"/>
        <v>0</v>
      </c>
      <c r="AN384" s="240"/>
      <c r="AO384" s="242"/>
      <c r="AP384" s="242"/>
      <c r="AQ384" s="242"/>
    </row>
    <row r="385" spans="1:43" ht="15.75" x14ac:dyDescent="0.25">
      <c r="A385" s="175" t="s">
        <v>152</v>
      </c>
      <c r="B385" s="80" t="s">
        <v>739</v>
      </c>
      <c r="C385" s="132" t="s">
        <v>1480</v>
      </c>
      <c r="D385" s="226">
        <f t="shared" si="33"/>
        <v>1</v>
      </c>
      <c r="E385" s="183"/>
      <c r="F385" s="186"/>
      <c r="G385" s="184"/>
      <c r="H385" s="185"/>
      <c r="I385" s="186"/>
      <c r="J385" s="184"/>
      <c r="K385" s="218">
        <v>1</v>
      </c>
      <c r="L385" s="186"/>
      <c r="M385" s="184"/>
      <c r="N385" s="229">
        <f t="shared" si="32"/>
        <v>2</v>
      </c>
      <c r="O385" s="99"/>
      <c r="P385" s="105"/>
      <c r="Q385" s="68"/>
      <c r="R385" s="69"/>
      <c r="S385" s="105"/>
      <c r="T385" s="68">
        <v>1</v>
      </c>
      <c r="U385" s="69">
        <v>1</v>
      </c>
      <c r="V385" s="105"/>
      <c r="W385" s="68"/>
      <c r="X385" s="69"/>
      <c r="Y385" s="105"/>
      <c r="Z385" s="31">
        <f t="shared" si="29"/>
        <v>0</v>
      </c>
      <c r="AA385" s="196"/>
      <c r="AB385" s="159"/>
      <c r="AC385" s="159"/>
      <c r="AD385" s="117"/>
      <c r="AE385" s="118"/>
      <c r="AF385" s="117"/>
      <c r="AG385" s="143"/>
      <c r="AH385" s="78">
        <f>AI385+AJ385</f>
        <v>1</v>
      </c>
      <c r="AI385" s="204"/>
      <c r="AJ385" s="202">
        <v>1</v>
      </c>
      <c r="AK385" s="21"/>
      <c r="AL385" s="21"/>
      <c r="AM385" s="236">
        <f>SUM(AN385:AQ385)</f>
        <v>0</v>
      </c>
      <c r="AN385" s="240"/>
      <c r="AO385" s="242"/>
      <c r="AP385" s="242"/>
      <c r="AQ385" s="242"/>
    </row>
    <row r="386" spans="1:43" ht="15.75" x14ac:dyDescent="0.25">
      <c r="A386" s="175" t="s">
        <v>152</v>
      </c>
      <c r="B386" s="80" t="s">
        <v>334</v>
      </c>
      <c r="C386" s="132" t="s">
        <v>1480</v>
      </c>
      <c r="D386" s="226">
        <f t="shared" si="33"/>
        <v>1</v>
      </c>
      <c r="E386" s="183"/>
      <c r="F386" s="186"/>
      <c r="G386" s="184"/>
      <c r="H386" s="185"/>
      <c r="I386" s="186"/>
      <c r="J386" s="184"/>
      <c r="K386" s="218">
        <v>1</v>
      </c>
      <c r="L386" s="186"/>
      <c r="M386" s="184"/>
      <c r="N386" s="229">
        <f t="shared" si="32"/>
        <v>2</v>
      </c>
      <c r="O386" s="99"/>
      <c r="P386" s="105"/>
      <c r="Q386" s="68"/>
      <c r="R386" s="69"/>
      <c r="S386" s="105"/>
      <c r="T386" s="68">
        <v>1</v>
      </c>
      <c r="U386" s="69">
        <v>1</v>
      </c>
      <c r="V386" s="105"/>
      <c r="W386" s="68"/>
      <c r="X386" s="69"/>
      <c r="Y386" s="105"/>
      <c r="Z386" s="31">
        <f t="shared" ref="Z386:Z404" si="36">SUM(AA386:AG386)</f>
        <v>1</v>
      </c>
      <c r="AA386" s="196">
        <v>1</v>
      </c>
      <c r="AB386" s="159"/>
      <c r="AC386" s="159"/>
      <c r="AD386" s="117"/>
      <c r="AE386" s="118"/>
      <c r="AF386" s="117"/>
      <c r="AG386" s="143"/>
      <c r="AH386" s="78">
        <f t="shared" si="34"/>
        <v>1</v>
      </c>
      <c r="AI386" s="204"/>
      <c r="AJ386" s="202">
        <v>1</v>
      </c>
      <c r="AK386" s="21"/>
      <c r="AL386" s="21"/>
      <c r="AM386" s="236">
        <f t="shared" si="35"/>
        <v>1</v>
      </c>
      <c r="AN386" s="240"/>
      <c r="AO386" s="242"/>
      <c r="AP386" s="242"/>
      <c r="AQ386" s="242">
        <v>1</v>
      </c>
    </row>
    <row r="387" spans="1:43" ht="15.75" x14ac:dyDescent="0.25">
      <c r="A387" s="175" t="s">
        <v>152</v>
      </c>
      <c r="B387" s="80" t="s">
        <v>720</v>
      </c>
      <c r="C387" s="132" t="s">
        <v>1480</v>
      </c>
      <c r="D387" s="226">
        <f t="shared" si="33"/>
        <v>1</v>
      </c>
      <c r="E387" s="183"/>
      <c r="F387" s="186"/>
      <c r="G387" s="184"/>
      <c r="H387" s="185"/>
      <c r="I387" s="186"/>
      <c r="J387" s="184"/>
      <c r="K387" s="218">
        <v>1</v>
      </c>
      <c r="L387" s="186"/>
      <c r="M387" s="184"/>
      <c r="N387" s="229">
        <f t="shared" si="32"/>
        <v>1</v>
      </c>
      <c r="O387" s="99"/>
      <c r="P387" s="105"/>
      <c r="Q387" s="68"/>
      <c r="R387" s="69"/>
      <c r="S387" s="105"/>
      <c r="T387" s="68"/>
      <c r="U387" s="69">
        <v>1</v>
      </c>
      <c r="V387" s="105"/>
      <c r="W387" s="68"/>
      <c r="X387" s="69"/>
      <c r="Y387" s="105"/>
      <c r="Z387" s="31">
        <f t="shared" si="36"/>
        <v>0</v>
      </c>
      <c r="AA387" s="196"/>
      <c r="AB387" s="159"/>
      <c r="AC387" s="159"/>
      <c r="AD387" s="117"/>
      <c r="AE387" s="118"/>
      <c r="AF387" s="117"/>
      <c r="AG387" s="143"/>
      <c r="AH387" s="78">
        <f>AI387+AJ387</f>
        <v>1</v>
      </c>
      <c r="AI387" s="204">
        <v>1</v>
      </c>
      <c r="AJ387" s="202"/>
      <c r="AK387" s="21"/>
      <c r="AL387" s="21"/>
      <c r="AM387" s="236">
        <f t="shared" si="35"/>
        <v>0</v>
      </c>
      <c r="AN387" s="240"/>
      <c r="AO387" s="242"/>
      <c r="AP387" s="242"/>
      <c r="AQ387" s="242"/>
    </row>
    <row r="388" spans="1:43" ht="15.75" x14ac:dyDescent="0.25">
      <c r="A388" s="175" t="s">
        <v>152</v>
      </c>
      <c r="B388" s="80" t="s">
        <v>721</v>
      </c>
      <c r="C388" s="132" t="s">
        <v>1480</v>
      </c>
      <c r="D388" s="226">
        <f t="shared" si="33"/>
        <v>1</v>
      </c>
      <c r="E388" s="183"/>
      <c r="F388" s="186"/>
      <c r="G388" s="184"/>
      <c r="H388" s="185"/>
      <c r="I388" s="186"/>
      <c r="J388" s="184"/>
      <c r="K388" s="218">
        <v>1</v>
      </c>
      <c r="L388" s="186"/>
      <c r="M388" s="184"/>
      <c r="N388" s="229">
        <f t="shared" si="32"/>
        <v>1</v>
      </c>
      <c r="O388" s="99"/>
      <c r="P388" s="105"/>
      <c r="Q388" s="68"/>
      <c r="R388" s="69"/>
      <c r="S388" s="105"/>
      <c r="T388" s="68"/>
      <c r="U388" s="69">
        <v>1</v>
      </c>
      <c r="V388" s="105"/>
      <c r="W388" s="68"/>
      <c r="X388" s="69"/>
      <c r="Y388" s="105"/>
      <c r="Z388" s="31">
        <f t="shared" si="36"/>
        <v>0</v>
      </c>
      <c r="AA388" s="196"/>
      <c r="AB388" s="159"/>
      <c r="AC388" s="159"/>
      <c r="AD388" s="117"/>
      <c r="AE388" s="118"/>
      <c r="AF388" s="117"/>
      <c r="AG388" s="143"/>
      <c r="AH388" s="78">
        <f>AI388+AJ388</f>
        <v>1</v>
      </c>
      <c r="AI388" s="204"/>
      <c r="AJ388" s="202">
        <v>1</v>
      </c>
      <c r="AK388" s="21"/>
      <c r="AL388" s="21"/>
      <c r="AM388" s="236">
        <f t="shared" si="35"/>
        <v>0</v>
      </c>
      <c r="AN388" s="240"/>
      <c r="AO388" s="242"/>
      <c r="AP388" s="242"/>
      <c r="AQ388" s="242"/>
    </row>
    <row r="389" spans="1:43" ht="15.75" x14ac:dyDescent="0.25">
      <c r="A389" s="175" t="s">
        <v>152</v>
      </c>
      <c r="B389" s="80" t="s">
        <v>169</v>
      </c>
      <c r="C389" s="132" t="s">
        <v>1480</v>
      </c>
      <c r="D389" s="226">
        <f t="shared" si="33"/>
        <v>2</v>
      </c>
      <c r="E389" s="183"/>
      <c r="F389" s="186"/>
      <c r="G389" s="184"/>
      <c r="H389" s="185"/>
      <c r="I389" s="186"/>
      <c r="J389" s="184"/>
      <c r="K389" s="218">
        <v>1</v>
      </c>
      <c r="L389" s="186">
        <v>1</v>
      </c>
      <c r="M389" s="184"/>
      <c r="N389" s="229">
        <f t="shared" si="32"/>
        <v>2</v>
      </c>
      <c r="O389" s="99"/>
      <c r="P389" s="105"/>
      <c r="Q389" s="68"/>
      <c r="R389" s="69"/>
      <c r="S389" s="105"/>
      <c r="T389" s="68">
        <v>1</v>
      </c>
      <c r="U389" s="69">
        <v>1</v>
      </c>
      <c r="V389" s="105"/>
      <c r="W389" s="68"/>
      <c r="X389" s="69"/>
      <c r="Y389" s="105"/>
      <c r="Z389" s="31">
        <f t="shared" si="36"/>
        <v>1</v>
      </c>
      <c r="AA389" s="196">
        <v>1</v>
      </c>
      <c r="AB389" s="159"/>
      <c r="AC389" s="159"/>
      <c r="AD389" s="117"/>
      <c r="AE389" s="118"/>
      <c r="AF389" s="117"/>
      <c r="AG389" s="143"/>
      <c r="AH389" s="78">
        <f t="shared" si="34"/>
        <v>2</v>
      </c>
      <c r="AI389" s="204">
        <v>2</v>
      </c>
      <c r="AJ389" s="202"/>
      <c r="AK389" s="21"/>
      <c r="AL389" s="21"/>
      <c r="AM389" s="236">
        <f t="shared" si="35"/>
        <v>1</v>
      </c>
      <c r="AN389" s="240">
        <v>1</v>
      </c>
      <c r="AO389" s="242"/>
      <c r="AP389" s="242"/>
      <c r="AQ389" s="242"/>
    </row>
    <row r="390" spans="1:43" ht="15.75" x14ac:dyDescent="0.25">
      <c r="A390" s="175" t="s">
        <v>152</v>
      </c>
      <c r="B390" s="80" t="s">
        <v>757</v>
      </c>
      <c r="C390" s="132" t="s">
        <v>1480</v>
      </c>
      <c r="D390" s="226">
        <f t="shared" si="33"/>
        <v>1</v>
      </c>
      <c r="E390" s="183"/>
      <c r="F390" s="186"/>
      <c r="G390" s="184"/>
      <c r="H390" s="185"/>
      <c r="I390" s="186"/>
      <c r="J390" s="184"/>
      <c r="K390" s="218"/>
      <c r="L390" s="186"/>
      <c r="M390" s="184">
        <v>1</v>
      </c>
      <c r="N390" s="229">
        <f t="shared" si="32"/>
        <v>1</v>
      </c>
      <c r="O390" s="99"/>
      <c r="P390" s="105"/>
      <c r="Q390" s="68"/>
      <c r="R390" s="69"/>
      <c r="S390" s="105"/>
      <c r="T390" s="68"/>
      <c r="U390" s="69"/>
      <c r="V390" s="105">
        <v>1</v>
      </c>
      <c r="W390" s="68"/>
      <c r="X390" s="69"/>
      <c r="Y390" s="105"/>
      <c r="Z390" s="31">
        <f t="shared" si="36"/>
        <v>1</v>
      </c>
      <c r="AA390" s="196"/>
      <c r="AB390" s="159"/>
      <c r="AC390" s="159">
        <v>1</v>
      </c>
      <c r="AD390" s="117"/>
      <c r="AE390" s="118"/>
      <c r="AF390" s="117"/>
      <c r="AG390" s="143"/>
      <c r="AH390" s="78">
        <f>AI390+AJ390</f>
        <v>1</v>
      </c>
      <c r="AI390" s="204"/>
      <c r="AJ390" s="202">
        <v>1</v>
      </c>
      <c r="AK390" s="21"/>
      <c r="AL390" s="21"/>
      <c r="AM390" s="236">
        <f>SUM(AN390:AQ390)</f>
        <v>0</v>
      </c>
      <c r="AN390" s="240"/>
      <c r="AO390" s="242"/>
      <c r="AP390" s="242"/>
      <c r="AQ390" s="242"/>
    </row>
    <row r="391" spans="1:43" ht="15.75" x14ac:dyDescent="0.25">
      <c r="A391" s="175" t="s">
        <v>152</v>
      </c>
      <c r="B391" s="80" t="s">
        <v>541</v>
      </c>
      <c r="C391" s="132" t="s">
        <v>1480</v>
      </c>
      <c r="D391" s="226">
        <f t="shared" si="33"/>
        <v>2</v>
      </c>
      <c r="E391" s="183"/>
      <c r="F391" s="186"/>
      <c r="G391" s="184"/>
      <c r="H391" s="185"/>
      <c r="I391" s="186"/>
      <c r="J391" s="184"/>
      <c r="K391" s="218">
        <v>1</v>
      </c>
      <c r="L391" s="186">
        <v>1</v>
      </c>
      <c r="M391" s="184"/>
      <c r="N391" s="229">
        <f t="shared" si="32"/>
        <v>2</v>
      </c>
      <c r="O391" s="99"/>
      <c r="P391" s="105"/>
      <c r="Q391" s="68"/>
      <c r="R391" s="69"/>
      <c r="S391" s="105"/>
      <c r="T391" s="68"/>
      <c r="U391" s="69">
        <v>2</v>
      </c>
      <c r="V391" s="105"/>
      <c r="W391" s="68"/>
      <c r="X391" s="69"/>
      <c r="Y391" s="105"/>
      <c r="Z391" s="31">
        <f t="shared" si="36"/>
        <v>1</v>
      </c>
      <c r="AA391" s="196"/>
      <c r="AB391" s="159"/>
      <c r="AC391" s="159"/>
      <c r="AD391" s="117"/>
      <c r="AE391" s="118">
        <v>1</v>
      </c>
      <c r="AF391" s="117"/>
      <c r="AG391" s="143"/>
      <c r="AH391" s="78">
        <f t="shared" si="34"/>
        <v>2</v>
      </c>
      <c r="AI391" s="204">
        <v>1</v>
      </c>
      <c r="AJ391" s="202">
        <v>1</v>
      </c>
      <c r="AK391" s="21"/>
      <c r="AL391" s="21"/>
      <c r="AM391" s="236">
        <f t="shared" si="35"/>
        <v>1</v>
      </c>
      <c r="AN391" s="240"/>
      <c r="AO391" s="242"/>
      <c r="AP391" s="242">
        <v>1</v>
      </c>
      <c r="AQ391" s="242"/>
    </row>
    <row r="392" spans="1:43" ht="15.75" x14ac:dyDescent="0.25">
      <c r="A392" s="175" t="s">
        <v>152</v>
      </c>
      <c r="B392" s="80" t="s">
        <v>542</v>
      </c>
      <c r="C392" s="132" t="s">
        <v>1480</v>
      </c>
      <c r="D392" s="226">
        <f t="shared" si="33"/>
        <v>2</v>
      </c>
      <c r="E392" s="183"/>
      <c r="F392" s="186"/>
      <c r="G392" s="184"/>
      <c r="H392" s="185"/>
      <c r="I392" s="186"/>
      <c r="J392" s="184"/>
      <c r="K392" s="218">
        <v>2</v>
      </c>
      <c r="L392" s="186"/>
      <c r="M392" s="184"/>
      <c r="N392" s="229">
        <f t="shared" si="32"/>
        <v>3</v>
      </c>
      <c r="O392" s="99"/>
      <c r="P392" s="105"/>
      <c r="Q392" s="68"/>
      <c r="R392" s="69"/>
      <c r="S392" s="105"/>
      <c r="T392" s="68">
        <v>2</v>
      </c>
      <c r="U392" s="69">
        <v>1</v>
      </c>
      <c r="V392" s="105"/>
      <c r="W392" s="68"/>
      <c r="X392" s="69"/>
      <c r="Y392" s="105"/>
      <c r="Z392" s="31">
        <f t="shared" si="36"/>
        <v>1</v>
      </c>
      <c r="AA392" s="196">
        <v>1</v>
      </c>
      <c r="AB392" s="159"/>
      <c r="AC392" s="159"/>
      <c r="AD392" s="117"/>
      <c r="AE392" s="118"/>
      <c r="AF392" s="117"/>
      <c r="AG392" s="143"/>
      <c r="AH392" s="78">
        <f t="shared" si="34"/>
        <v>2</v>
      </c>
      <c r="AI392" s="204">
        <v>2</v>
      </c>
      <c r="AJ392" s="202"/>
      <c r="AK392" s="21"/>
      <c r="AL392" s="21"/>
      <c r="AM392" s="236">
        <f t="shared" si="35"/>
        <v>0</v>
      </c>
      <c r="AN392" s="240"/>
      <c r="AO392" s="242"/>
      <c r="AP392" s="242"/>
      <c r="AQ392" s="242"/>
    </row>
    <row r="393" spans="1:43" ht="15.75" x14ac:dyDescent="0.25">
      <c r="A393" s="175" t="s">
        <v>213</v>
      </c>
      <c r="B393" s="80" t="s">
        <v>335</v>
      </c>
      <c r="C393" s="132" t="s">
        <v>376</v>
      </c>
      <c r="D393" s="226">
        <f t="shared" si="33"/>
        <v>1</v>
      </c>
      <c r="E393" s="183"/>
      <c r="F393" s="186"/>
      <c r="G393" s="184"/>
      <c r="H393" s="185">
        <v>1</v>
      </c>
      <c r="I393" s="186"/>
      <c r="J393" s="184"/>
      <c r="K393" s="218"/>
      <c r="L393" s="186"/>
      <c r="M393" s="184"/>
      <c r="N393" s="229">
        <f t="shared" si="32"/>
        <v>1</v>
      </c>
      <c r="O393" s="99"/>
      <c r="P393" s="105"/>
      <c r="Q393" s="68"/>
      <c r="R393" s="69"/>
      <c r="S393" s="105"/>
      <c r="T393" s="68">
        <v>1</v>
      </c>
      <c r="U393" s="245"/>
      <c r="V393" s="105"/>
      <c r="W393" s="68"/>
      <c r="X393" s="245"/>
      <c r="Y393" s="105"/>
      <c r="Z393" s="31">
        <f t="shared" si="36"/>
        <v>1</v>
      </c>
      <c r="AA393" s="196"/>
      <c r="AB393" s="159"/>
      <c r="AC393" s="159"/>
      <c r="AD393" s="117">
        <v>1</v>
      </c>
      <c r="AE393" s="118"/>
      <c r="AF393" s="117"/>
      <c r="AG393" s="143"/>
      <c r="AH393" s="78">
        <f t="shared" si="34"/>
        <v>1</v>
      </c>
      <c r="AI393" s="204">
        <v>1</v>
      </c>
      <c r="AJ393" s="202"/>
      <c r="AK393" s="21"/>
      <c r="AL393" s="21"/>
      <c r="AM393" s="236">
        <f t="shared" si="35"/>
        <v>1</v>
      </c>
      <c r="AN393" s="240"/>
      <c r="AO393" s="242">
        <v>1</v>
      </c>
      <c r="AP393" s="242"/>
      <c r="AQ393" s="242"/>
    </row>
    <row r="394" spans="1:43" ht="15.75" x14ac:dyDescent="0.25">
      <c r="A394" s="175" t="s">
        <v>50</v>
      </c>
      <c r="B394" s="80" t="s">
        <v>430</v>
      </c>
      <c r="C394" s="132" t="s">
        <v>379</v>
      </c>
      <c r="D394" s="226">
        <f t="shared" si="33"/>
        <v>1</v>
      </c>
      <c r="E394" s="183"/>
      <c r="F394" s="186"/>
      <c r="G394" s="184"/>
      <c r="H394" s="185"/>
      <c r="I394" s="186"/>
      <c r="J394" s="184">
        <v>1</v>
      </c>
      <c r="K394" s="218"/>
      <c r="L394" s="186"/>
      <c r="M394" s="184"/>
      <c r="N394" s="229">
        <f t="shared" si="32"/>
        <v>1</v>
      </c>
      <c r="O394" s="99"/>
      <c r="P394" s="105"/>
      <c r="Q394" s="68"/>
      <c r="R394" s="69"/>
      <c r="S394" s="105">
        <v>1</v>
      </c>
      <c r="T394" s="68"/>
      <c r="U394" s="245"/>
      <c r="V394" s="105"/>
      <c r="W394" s="68"/>
      <c r="X394" s="245"/>
      <c r="Y394" s="105"/>
      <c r="Z394" s="31">
        <f t="shared" si="36"/>
        <v>1</v>
      </c>
      <c r="AA394" s="196"/>
      <c r="AB394" s="159">
        <v>1</v>
      </c>
      <c r="AC394" s="159"/>
      <c r="AD394" s="117"/>
      <c r="AE394" s="118"/>
      <c r="AF394" s="117"/>
      <c r="AG394" s="143"/>
      <c r="AH394" s="78">
        <f t="shared" si="34"/>
        <v>1</v>
      </c>
      <c r="AI394" s="204">
        <v>1</v>
      </c>
      <c r="AJ394" s="202"/>
      <c r="AK394" s="21"/>
      <c r="AL394" s="21"/>
      <c r="AM394" s="236">
        <f t="shared" si="35"/>
        <v>1</v>
      </c>
      <c r="AN394" s="240">
        <v>1</v>
      </c>
      <c r="AO394" s="242"/>
      <c r="AP394" s="242"/>
      <c r="AQ394" s="242"/>
    </row>
    <row r="395" spans="1:43" ht="15.75" x14ac:dyDescent="0.25">
      <c r="A395" s="175" t="s">
        <v>202</v>
      </c>
      <c r="B395" s="80" t="s">
        <v>336</v>
      </c>
      <c r="C395" s="132" t="s">
        <v>370</v>
      </c>
      <c r="D395" s="226">
        <f t="shared" si="33"/>
        <v>2</v>
      </c>
      <c r="E395" s="183">
        <v>2</v>
      </c>
      <c r="F395" s="186"/>
      <c r="G395" s="184"/>
      <c r="H395" s="185"/>
      <c r="I395" s="186"/>
      <c r="J395" s="184"/>
      <c r="K395" s="218"/>
      <c r="L395" s="186"/>
      <c r="M395" s="184"/>
      <c r="N395" s="229">
        <f t="shared" si="32"/>
        <v>1</v>
      </c>
      <c r="O395" s="99"/>
      <c r="P395" s="105"/>
      <c r="Q395" s="68"/>
      <c r="R395" s="69"/>
      <c r="S395" s="105"/>
      <c r="T395" s="68"/>
      <c r="U395" s="245"/>
      <c r="V395" s="105">
        <v>1</v>
      </c>
      <c r="W395" s="68"/>
      <c r="X395" s="245"/>
      <c r="Y395" s="105"/>
      <c r="Z395" s="31">
        <f t="shared" si="36"/>
        <v>1</v>
      </c>
      <c r="AA395" s="196">
        <v>1</v>
      </c>
      <c r="AB395" s="159"/>
      <c r="AC395" s="159"/>
      <c r="AD395" s="117"/>
      <c r="AE395" s="118"/>
      <c r="AF395" s="117"/>
      <c r="AG395" s="143"/>
      <c r="AH395" s="78">
        <f t="shared" si="34"/>
        <v>1</v>
      </c>
      <c r="AI395" s="204">
        <v>1</v>
      </c>
      <c r="AJ395" s="202"/>
      <c r="AK395" s="21"/>
      <c r="AL395" s="21"/>
      <c r="AM395" s="236">
        <f t="shared" si="35"/>
        <v>0</v>
      </c>
      <c r="AN395" s="240"/>
      <c r="AO395" s="242"/>
      <c r="AP395" s="242"/>
      <c r="AQ395" s="242"/>
    </row>
    <row r="396" spans="1:43" ht="15.75" x14ac:dyDescent="0.25">
      <c r="A396" s="175" t="s">
        <v>148</v>
      </c>
      <c r="B396" s="80" t="s">
        <v>159</v>
      </c>
      <c r="C396" s="132" t="s">
        <v>367</v>
      </c>
      <c r="D396" s="226">
        <f t="shared" si="33"/>
        <v>0</v>
      </c>
      <c r="E396" s="183"/>
      <c r="F396" s="186"/>
      <c r="G396" s="184"/>
      <c r="H396" s="185"/>
      <c r="I396" s="186"/>
      <c r="J396" s="184"/>
      <c r="K396" s="218"/>
      <c r="L396" s="186"/>
      <c r="M396" s="184"/>
      <c r="N396" s="229">
        <f t="shared" si="32"/>
        <v>0</v>
      </c>
      <c r="O396" s="99"/>
      <c r="P396" s="105"/>
      <c r="Q396" s="68"/>
      <c r="R396" s="69"/>
      <c r="S396" s="105"/>
      <c r="T396" s="68"/>
      <c r="U396" s="245"/>
      <c r="V396" s="105"/>
      <c r="W396" s="68"/>
      <c r="X396" s="245"/>
      <c r="Y396" s="105"/>
      <c r="Z396" s="31">
        <f t="shared" si="36"/>
        <v>2</v>
      </c>
      <c r="AA396" s="196"/>
      <c r="AB396" s="159"/>
      <c r="AC396" s="159"/>
      <c r="AD396" s="117">
        <v>2</v>
      </c>
      <c r="AE396" s="118"/>
      <c r="AF396" s="117"/>
      <c r="AG396" s="143"/>
      <c r="AH396" s="78">
        <f t="shared" si="34"/>
        <v>0</v>
      </c>
      <c r="AI396" s="204"/>
      <c r="AJ396" s="202"/>
      <c r="AK396" s="21"/>
      <c r="AL396" s="21"/>
      <c r="AM396" s="236">
        <f t="shared" si="35"/>
        <v>1</v>
      </c>
      <c r="AN396" s="240"/>
      <c r="AO396" s="242">
        <v>1</v>
      </c>
      <c r="AP396" s="242"/>
      <c r="AQ396" s="242"/>
    </row>
    <row r="397" spans="1:43" ht="15.75" x14ac:dyDescent="0.25">
      <c r="A397" s="175" t="s">
        <v>598</v>
      </c>
      <c r="B397" s="80"/>
      <c r="C397" s="132" t="s">
        <v>377</v>
      </c>
      <c r="D397" s="226">
        <f t="shared" si="33"/>
        <v>1</v>
      </c>
      <c r="E397" s="183"/>
      <c r="F397" s="186"/>
      <c r="G397" s="184"/>
      <c r="H397" s="185">
        <v>1</v>
      </c>
      <c r="I397" s="186"/>
      <c r="J397" s="184"/>
      <c r="K397" s="218"/>
      <c r="L397" s="186"/>
      <c r="M397" s="184"/>
      <c r="N397" s="229">
        <f t="shared" si="32"/>
        <v>1</v>
      </c>
      <c r="O397" s="99"/>
      <c r="P397" s="105"/>
      <c r="Q397" s="68">
        <v>1</v>
      </c>
      <c r="R397" s="69"/>
      <c r="S397" s="105"/>
      <c r="T397" s="68"/>
      <c r="U397" s="245"/>
      <c r="V397" s="105"/>
      <c r="W397" s="68"/>
      <c r="X397" s="245"/>
      <c r="Y397" s="105"/>
      <c r="Z397" s="31">
        <f t="shared" si="36"/>
        <v>1</v>
      </c>
      <c r="AA397" s="196">
        <v>1</v>
      </c>
      <c r="AB397" s="159"/>
      <c r="AC397" s="159"/>
      <c r="AD397" s="117"/>
      <c r="AE397" s="118"/>
      <c r="AF397" s="117"/>
      <c r="AG397" s="143"/>
      <c r="AH397" s="78">
        <f t="shared" si="34"/>
        <v>1</v>
      </c>
      <c r="AI397" s="204"/>
      <c r="AJ397" s="202">
        <v>1</v>
      </c>
      <c r="AK397" s="21"/>
      <c r="AL397" s="21"/>
      <c r="AM397" s="236">
        <f t="shared" si="35"/>
        <v>0</v>
      </c>
      <c r="AN397" s="240"/>
      <c r="AO397" s="242"/>
      <c r="AP397" s="242"/>
      <c r="AQ397" s="242"/>
    </row>
    <row r="398" spans="1:43" ht="15.75" x14ac:dyDescent="0.25">
      <c r="A398" s="175" t="s">
        <v>74</v>
      </c>
      <c r="B398" s="80" t="s">
        <v>337</v>
      </c>
      <c r="C398" s="132" t="s">
        <v>371</v>
      </c>
      <c r="D398" s="226">
        <f t="shared" si="33"/>
        <v>2</v>
      </c>
      <c r="E398" s="183"/>
      <c r="F398" s="186"/>
      <c r="G398" s="184"/>
      <c r="H398" s="185">
        <v>1</v>
      </c>
      <c r="I398" s="186">
        <v>1</v>
      </c>
      <c r="J398" s="184"/>
      <c r="K398" s="218"/>
      <c r="L398" s="186"/>
      <c r="M398" s="184"/>
      <c r="N398" s="229">
        <f t="shared" si="32"/>
        <v>2</v>
      </c>
      <c r="O398" s="99"/>
      <c r="P398" s="105"/>
      <c r="Q398" s="68">
        <v>1</v>
      </c>
      <c r="R398" s="69">
        <v>1</v>
      </c>
      <c r="S398" s="105"/>
      <c r="T398" s="68"/>
      <c r="U398" s="245"/>
      <c r="V398" s="105"/>
      <c r="W398" s="68"/>
      <c r="X398" s="245"/>
      <c r="Y398" s="105"/>
      <c r="Z398" s="31">
        <f t="shared" si="36"/>
        <v>1</v>
      </c>
      <c r="AA398" s="196">
        <v>1</v>
      </c>
      <c r="AB398" s="159"/>
      <c r="AC398" s="159"/>
      <c r="AD398" s="117"/>
      <c r="AE398" s="118"/>
      <c r="AF398" s="117"/>
      <c r="AG398" s="143"/>
      <c r="AH398" s="78">
        <f t="shared" si="34"/>
        <v>2</v>
      </c>
      <c r="AI398" s="204">
        <v>1</v>
      </c>
      <c r="AJ398" s="202">
        <v>1</v>
      </c>
      <c r="AK398" s="21"/>
      <c r="AL398" s="21"/>
      <c r="AM398" s="236">
        <f t="shared" si="35"/>
        <v>1</v>
      </c>
      <c r="AN398" s="240"/>
      <c r="AO398" s="242">
        <v>1</v>
      </c>
      <c r="AP398" s="242"/>
      <c r="AQ398" s="242"/>
    </row>
    <row r="399" spans="1:43" ht="15.75" x14ac:dyDescent="0.25">
      <c r="A399" s="175" t="s">
        <v>55</v>
      </c>
      <c r="B399" s="80" t="s">
        <v>543</v>
      </c>
      <c r="C399" s="132" t="s">
        <v>379</v>
      </c>
      <c r="D399" s="226">
        <f t="shared" si="33"/>
        <v>1</v>
      </c>
      <c r="E399" s="183">
        <v>1</v>
      </c>
      <c r="F399" s="186"/>
      <c r="G399" s="184"/>
      <c r="H399" s="185"/>
      <c r="I399" s="186"/>
      <c r="J399" s="184"/>
      <c r="K399" s="218"/>
      <c r="L399" s="186"/>
      <c r="M399" s="184"/>
      <c r="N399" s="229">
        <f t="shared" si="32"/>
        <v>1</v>
      </c>
      <c r="O399" s="99"/>
      <c r="P399" s="105"/>
      <c r="Q399" s="68"/>
      <c r="R399" s="69">
        <v>1</v>
      </c>
      <c r="S399" s="105"/>
      <c r="T399" s="68"/>
      <c r="U399" s="245"/>
      <c r="V399" s="105"/>
      <c r="W399" s="68"/>
      <c r="X399" s="245"/>
      <c r="Y399" s="105"/>
      <c r="Z399" s="31">
        <f t="shared" si="36"/>
        <v>1</v>
      </c>
      <c r="AA399" s="196"/>
      <c r="AB399" s="159"/>
      <c r="AC399" s="159"/>
      <c r="AD399" s="117">
        <v>1</v>
      </c>
      <c r="AE399" s="118"/>
      <c r="AF399" s="117"/>
      <c r="AG399" s="143"/>
      <c r="AH399" s="78">
        <f t="shared" si="34"/>
        <v>1</v>
      </c>
      <c r="AI399" s="204">
        <v>1</v>
      </c>
      <c r="AJ399" s="202"/>
      <c r="AK399" s="21"/>
      <c r="AL399" s="21"/>
      <c r="AM399" s="236">
        <f t="shared" si="35"/>
        <v>1</v>
      </c>
      <c r="AN399" s="240"/>
      <c r="AO399" s="242"/>
      <c r="AP399" s="242"/>
      <c r="AQ399" s="242">
        <v>1</v>
      </c>
    </row>
    <row r="400" spans="1:43" ht="15.75" x14ac:dyDescent="0.25">
      <c r="A400" s="175" t="s">
        <v>892</v>
      </c>
      <c r="B400" s="80" t="s">
        <v>893</v>
      </c>
      <c r="C400" s="132" t="s">
        <v>1485</v>
      </c>
      <c r="D400" s="226">
        <f>E400+F400+G400+H400+I400+J400+K400+L400+M400</f>
        <v>1</v>
      </c>
      <c r="E400" s="183"/>
      <c r="F400" s="186"/>
      <c r="G400" s="184"/>
      <c r="H400" s="185"/>
      <c r="I400" s="186">
        <v>1</v>
      </c>
      <c r="J400" s="184"/>
      <c r="K400" s="218"/>
      <c r="L400" s="186"/>
      <c r="M400" s="184"/>
      <c r="N400" s="229">
        <f>T400+U400+Q400+R400+S400+O400+P400+V400+W400+X400+Y400</f>
        <v>1</v>
      </c>
      <c r="O400" s="99"/>
      <c r="P400" s="105"/>
      <c r="Q400" s="68"/>
      <c r="R400" s="69"/>
      <c r="S400" s="105"/>
      <c r="T400" s="68"/>
      <c r="U400" s="245">
        <v>1</v>
      </c>
      <c r="V400" s="105"/>
      <c r="W400" s="68"/>
      <c r="X400" s="245"/>
      <c r="Y400" s="105"/>
      <c r="Z400" s="31">
        <f t="shared" si="36"/>
        <v>1</v>
      </c>
      <c r="AA400" s="196"/>
      <c r="AB400" s="159">
        <v>1</v>
      </c>
      <c r="AC400" s="159"/>
      <c r="AD400" s="117"/>
      <c r="AE400" s="118"/>
      <c r="AF400" s="117"/>
      <c r="AG400" s="143"/>
      <c r="AH400" s="78">
        <f>AI400+AJ400</f>
        <v>1</v>
      </c>
      <c r="AI400" s="204"/>
      <c r="AJ400" s="202">
        <v>1</v>
      </c>
      <c r="AK400" s="21"/>
      <c r="AL400" s="21"/>
      <c r="AM400" s="236">
        <f>SUM(AN400:AQ400)</f>
        <v>0</v>
      </c>
      <c r="AN400" s="240"/>
      <c r="AO400" s="242"/>
      <c r="AP400" s="242"/>
      <c r="AQ400" s="242"/>
    </row>
    <row r="401" spans="1:43" ht="15.75" x14ac:dyDescent="0.25">
      <c r="A401" s="175" t="s">
        <v>84</v>
      </c>
      <c r="B401" s="80" t="s">
        <v>545</v>
      </c>
      <c r="C401" s="132" t="s">
        <v>365</v>
      </c>
      <c r="D401" s="226">
        <f t="shared" si="33"/>
        <v>1</v>
      </c>
      <c r="E401" s="183"/>
      <c r="F401" s="186"/>
      <c r="G401" s="184"/>
      <c r="H401" s="185">
        <v>1</v>
      </c>
      <c r="I401" s="186"/>
      <c r="J401" s="184"/>
      <c r="K401" s="218"/>
      <c r="L401" s="186"/>
      <c r="M401" s="184"/>
      <c r="N401" s="229">
        <f t="shared" si="32"/>
        <v>1</v>
      </c>
      <c r="O401" s="99"/>
      <c r="P401" s="105"/>
      <c r="Q401" s="68"/>
      <c r="R401" s="69">
        <v>1</v>
      </c>
      <c r="S401" s="105"/>
      <c r="T401" s="68"/>
      <c r="U401" s="245"/>
      <c r="V401" s="105"/>
      <c r="W401" s="68"/>
      <c r="X401" s="245"/>
      <c r="Y401" s="105"/>
      <c r="Z401" s="31">
        <f t="shared" si="36"/>
        <v>1</v>
      </c>
      <c r="AA401" s="196"/>
      <c r="AB401" s="159"/>
      <c r="AC401" s="159"/>
      <c r="AD401" s="117">
        <v>1</v>
      </c>
      <c r="AE401" s="118"/>
      <c r="AF401" s="117"/>
      <c r="AG401" s="143"/>
      <c r="AH401" s="78">
        <f t="shared" si="34"/>
        <v>1</v>
      </c>
      <c r="AI401" s="204"/>
      <c r="AJ401" s="202">
        <v>1</v>
      </c>
      <c r="AK401" s="21"/>
      <c r="AL401" s="21"/>
      <c r="AM401" s="236">
        <f t="shared" si="35"/>
        <v>0</v>
      </c>
      <c r="AN401" s="240"/>
      <c r="AO401" s="242"/>
      <c r="AP401" s="242"/>
      <c r="AQ401" s="242"/>
    </row>
    <row r="402" spans="1:43" ht="15.75" x14ac:dyDescent="0.25">
      <c r="A402" s="175" t="s">
        <v>84</v>
      </c>
      <c r="B402" s="80" t="s">
        <v>492</v>
      </c>
      <c r="C402" s="132" t="s">
        <v>365</v>
      </c>
      <c r="D402" s="226">
        <f t="shared" si="33"/>
        <v>1</v>
      </c>
      <c r="E402" s="183"/>
      <c r="F402" s="186"/>
      <c r="G402" s="184"/>
      <c r="H402" s="183">
        <v>1</v>
      </c>
      <c r="I402" s="186"/>
      <c r="J402" s="184"/>
      <c r="K402" s="218"/>
      <c r="L402" s="186"/>
      <c r="M402" s="184"/>
      <c r="N402" s="229">
        <f t="shared" si="32"/>
        <v>1</v>
      </c>
      <c r="O402" s="99"/>
      <c r="P402" s="105"/>
      <c r="Q402" s="68">
        <v>1</v>
      </c>
      <c r="R402" s="69"/>
      <c r="S402" s="105"/>
      <c r="T402" s="68"/>
      <c r="U402" s="245"/>
      <c r="V402" s="105"/>
      <c r="W402" s="68"/>
      <c r="X402" s="245"/>
      <c r="Y402" s="105"/>
      <c r="Z402" s="31">
        <f t="shared" si="36"/>
        <v>1</v>
      </c>
      <c r="AA402" s="196"/>
      <c r="AB402" s="159"/>
      <c r="AC402" s="159"/>
      <c r="AD402" s="117">
        <v>1</v>
      </c>
      <c r="AE402" s="118"/>
      <c r="AF402" s="117"/>
      <c r="AG402" s="143"/>
      <c r="AH402" s="78">
        <f t="shared" si="34"/>
        <v>0</v>
      </c>
      <c r="AI402" s="204"/>
      <c r="AJ402" s="202"/>
      <c r="AK402" s="21"/>
      <c r="AL402" s="21"/>
      <c r="AM402" s="236">
        <f t="shared" si="35"/>
        <v>0</v>
      </c>
      <c r="AN402" s="240"/>
      <c r="AO402" s="242"/>
      <c r="AP402" s="242"/>
      <c r="AQ402" s="242"/>
    </row>
    <row r="403" spans="1:43" ht="15.75" x14ac:dyDescent="0.25">
      <c r="A403" s="175" t="s">
        <v>84</v>
      </c>
      <c r="B403" s="80" t="s">
        <v>493</v>
      </c>
      <c r="C403" s="132" t="s">
        <v>365</v>
      </c>
      <c r="D403" s="226">
        <f t="shared" si="33"/>
        <v>1</v>
      </c>
      <c r="E403" s="183"/>
      <c r="F403" s="186"/>
      <c r="G403" s="184"/>
      <c r="H403" s="183">
        <v>1</v>
      </c>
      <c r="I403" s="186"/>
      <c r="J403" s="184"/>
      <c r="K403" s="218"/>
      <c r="L403" s="186"/>
      <c r="M403" s="184"/>
      <c r="N403" s="229">
        <f t="shared" si="32"/>
        <v>1</v>
      </c>
      <c r="O403" s="99"/>
      <c r="P403" s="105"/>
      <c r="Q403" s="68">
        <v>1</v>
      </c>
      <c r="R403" s="69"/>
      <c r="S403" s="105"/>
      <c r="T403" s="68"/>
      <c r="U403" s="245"/>
      <c r="V403" s="105"/>
      <c r="W403" s="68"/>
      <c r="X403" s="245"/>
      <c r="Y403" s="105"/>
      <c r="Z403" s="31">
        <f t="shared" si="36"/>
        <v>1</v>
      </c>
      <c r="AA403" s="196"/>
      <c r="AB403" s="159"/>
      <c r="AC403" s="159"/>
      <c r="AD403" s="117">
        <v>1</v>
      </c>
      <c r="AE403" s="118"/>
      <c r="AF403" s="117"/>
      <c r="AG403" s="143"/>
      <c r="AH403" s="78">
        <f t="shared" si="34"/>
        <v>2</v>
      </c>
      <c r="AI403" s="204">
        <v>1</v>
      </c>
      <c r="AJ403" s="202">
        <v>1</v>
      </c>
      <c r="AK403" s="21"/>
      <c r="AL403" s="21"/>
      <c r="AM403" s="236">
        <f t="shared" si="35"/>
        <v>0</v>
      </c>
      <c r="AN403" s="240"/>
      <c r="AO403" s="242"/>
      <c r="AP403" s="242"/>
      <c r="AQ403" s="242"/>
    </row>
    <row r="404" spans="1:43" ht="15.75" x14ac:dyDescent="0.25">
      <c r="A404" s="175" t="s">
        <v>84</v>
      </c>
      <c r="B404" s="80" t="s">
        <v>352</v>
      </c>
      <c r="C404" s="132" t="s">
        <v>365</v>
      </c>
      <c r="D404" s="226">
        <f t="shared" si="33"/>
        <v>1</v>
      </c>
      <c r="E404" s="183"/>
      <c r="F404" s="186"/>
      <c r="G404" s="184"/>
      <c r="H404" s="183">
        <v>1</v>
      </c>
      <c r="I404" s="186"/>
      <c r="J404" s="184"/>
      <c r="K404" s="218"/>
      <c r="L404" s="186"/>
      <c r="M404" s="184"/>
      <c r="N404" s="229">
        <f t="shared" si="32"/>
        <v>1</v>
      </c>
      <c r="O404" s="99"/>
      <c r="P404" s="105"/>
      <c r="Q404" s="68">
        <v>1</v>
      </c>
      <c r="R404" s="69"/>
      <c r="S404" s="105"/>
      <c r="T404" s="68"/>
      <c r="U404" s="245"/>
      <c r="V404" s="105"/>
      <c r="W404" s="68"/>
      <c r="X404" s="245"/>
      <c r="Y404" s="105"/>
      <c r="Z404" s="31">
        <f t="shared" si="36"/>
        <v>1</v>
      </c>
      <c r="AA404" s="196">
        <v>1</v>
      </c>
      <c r="AB404" s="159"/>
      <c r="AC404" s="159"/>
      <c r="AD404" s="117"/>
      <c r="AE404" s="118"/>
      <c r="AF404" s="117"/>
      <c r="AG404" s="143"/>
      <c r="AH404" s="78">
        <f t="shared" si="34"/>
        <v>1</v>
      </c>
      <c r="AI404" s="204">
        <v>1</v>
      </c>
      <c r="AJ404" s="202"/>
      <c r="AK404" s="21"/>
      <c r="AL404" s="21"/>
      <c r="AM404" s="236">
        <f t="shared" si="35"/>
        <v>1</v>
      </c>
      <c r="AN404" s="240"/>
      <c r="AO404" s="242"/>
      <c r="AP404" s="242"/>
      <c r="AQ404" s="242">
        <v>1</v>
      </c>
    </row>
    <row r="405" spans="1:43" ht="15.75" x14ac:dyDescent="0.25">
      <c r="A405" s="175" t="s">
        <v>84</v>
      </c>
      <c r="B405" s="80" t="s">
        <v>544</v>
      </c>
      <c r="C405" s="132" t="s">
        <v>365</v>
      </c>
      <c r="D405" s="226">
        <f t="shared" si="33"/>
        <v>1</v>
      </c>
      <c r="E405" s="183"/>
      <c r="F405" s="186"/>
      <c r="G405" s="184"/>
      <c r="H405" s="183">
        <v>1</v>
      </c>
      <c r="I405" s="186"/>
      <c r="J405" s="184"/>
      <c r="K405" s="218"/>
      <c r="L405" s="186"/>
      <c r="M405" s="184"/>
      <c r="N405" s="229">
        <f t="shared" si="32"/>
        <v>1</v>
      </c>
      <c r="O405" s="99"/>
      <c r="P405" s="105"/>
      <c r="Q405" s="68">
        <v>1</v>
      </c>
      <c r="R405" s="69"/>
      <c r="S405" s="105"/>
      <c r="T405" s="68"/>
      <c r="U405" s="245"/>
      <c r="V405" s="105"/>
      <c r="W405" s="68"/>
      <c r="X405" s="245"/>
      <c r="Y405" s="105"/>
      <c r="Z405" s="31">
        <f t="shared" ref="Z405:Z479" si="37">SUM(AA405:AG405)</f>
        <v>1</v>
      </c>
      <c r="AA405" s="196"/>
      <c r="AB405" s="159"/>
      <c r="AC405" s="159"/>
      <c r="AD405" s="117">
        <v>1</v>
      </c>
      <c r="AE405" s="118"/>
      <c r="AF405" s="117"/>
      <c r="AG405" s="143"/>
      <c r="AH405" s="78">
        <f t="shared" si="34"/>
        <v>2</v>
      </c>
      <c r="AI405" s="204">
        <v>2</v>
      </c>
      <c r="AJ405" s="202"/>
      <c r="AK405" s="21"/>
      <c r="AL405" s="21"/>
      <c r="AM405" s="236">
        <f t="shared" si="35"/>
        <v>0</v>
      </c>
      <c r="AN405" s="240"/>
      <c r="AO405" s="242"/>
      <c r="AP405" s="242"/>
      <c r="AQ405" s="242"/>
    </row>
    <row r="406" spans="1:43" ht="15.75" x14ac:dyDescent="0.25">
      <c r="A406" s="175" t="s">
        <v>84</v>
      </c>
      <c r="B406" s="80" t="s">
        <v>695</v>
      </c>
      <c r="C406" s="132" t="s">
        <v>365</v>
      </c>
      <c r="D406" s="226">
        <f t="shared" si="33"/>
        <v>1</v>
      </c>
      <c r="E406" s="183"/>
      <c r="F406" s="186"/>
      <c r="G406" s="184"/>
      <c r="H406" s="183"/>
      <c r="I406" s="186"/>
      <c r="J406" s="184">
        <v>1</v>
      </c>
      <c r="K406" s="218"/>
      <c r="L406" s="186"/>
      <c r="M406" s="184"/>
      <c r="N406" s="229">
        <f t="shared" si="32"/>
        <v>1</v>
      </c>
      <c r="O406" s="99"/>
      <c r="P406" s="105"/>
      <c r="Q406" s="68"/>
      <c r="R406" s="69"/>
      <c r="S406" s="105">
        <v>1</v>
      </c>
      <c r="T406" s="68"/>
      <c r="U406" s="245"/>
      <c r="V406" s="105"/>
      <c r="W406" s="68"/>
      <c r="X406" s="245"/>
      <c r="Y406" s="105"/>
      <c r="Z406" s="31">
        <f>SUM(AA406:AG406)</f>
        <v>1</v>
      </c>
      <c r="AA406" s="196"/>
      <c r="AB406" s="159"/>
      <c r="AC406" s="159"/>
      <c r="AD406" s="117">
        <v>1</v>
      </c>
      <c r="AE406" s="118"/>
      <c r="AF406" s="117"/>
      <c r="AG406" s="143"/>
      <c r="AH406" s="78">
        <f>AI406+AJ406</f>
        <v>1</v>
      </c>
      <c r="AI406" s="204"/>
      <c r="AJ406" s="202">
        <v>1</v>
      </c>
      <c r="AK406" s="21"/>
      <c r="AL406" s="21"/>
      <c r="AM406" s="236">
        <f t="shared" si="35"/>
        <v>0</v>
      </c>
      <c r="AN406" s="240"/>
      <c r="AO406" s="242"/>
      <c r="AP406" s="242"/>
      <c r="AQ406" s="242"/>
    </row>
    <row r="407" spans="1:43" ht="15.75" x14ac:dyDescent="0.25">
      <c r="A407" s="175" t="s">
        <v>84</v>
      </c>
      <c r="B407" s="80" t="s">
        <v>465</v>
      </c>
      <c r="C407" s="132" t="s">
        <v>365</v>
      </c>
      <c r="D407" s="226">
        <f t="shared" si="33"/>
        <v>2</v>
      </c>
      <c r="E407" s="183"/>
      <c r="F407" s="186"/>
      <c r="G407" s="184"/>
      <c r="H407" s="183">
        <v>2</v>
      </c>
      <c r="I407" s="186"/>
      <c r="J407" s="184"/>
      <c r="K407" s="218"/>
      <c r="L407" s="186"/>
      <c r="M407" s="184"/>
      <c r="N407" s="229">
        <f t="shared" si="32"/>
        <v>2</v>
      </c>
      <c r="O407" s="99"/>
      <c r="P407" s="105"/>
      <c r="Q407" s="68">
        <v>2</v>
      </c>
      <c r="R407" s="69"/>
      <c r="S407" s="105"/>
      <c r="T407" s="68"/>
      <c r="U407" s="245"/>
      <c r="V407" s="105"/>
      <c r="W407" s="68"/>
      <c r="X407" s="245"/>
      <c r="Y407" s="105"/>
      <c r="Z407" s="31">
        <f t="shared" si="37"/>
        <v>1</v>
      </c>
      <c r="AA407" s="196"/>
      <c r="AB407" s="159">
        <v>1</v>
      </c>
      <c r="AC407" s="159"/>
      <c r="AD407" s="117"/>
      <c r="AE407" s="118"/>
      <c r="AF407" s="117"/>
      <c r="AG407" s="143"/>
      <c r="AH407" s="78">
        <f t="shared" si="34"/>
        <v>1</v>
      </c>
      <c r="AI407" s="204"/>
      <c r="AJ407" s="202">
        <v>1</v>
      </c>
      <c r="AK407" s="21"/>
      <c r="AL407" s="21"/>
      <c r="AM407" s="236">
        <f t="shared" si="35"/>
        <v>1</v>
      </c>
      <c r="AN407" s="240"/>
      <c r="AO407" s="242"/>
      <c r="AP407" s="242"/>
      <c r="AQ407" s="242">
        <v>1</v>
      </c>
    </row>
    <row r="408" spans="1:43" ht="15.75" x14ac:dyDescent="0.25">
      <c r="A408" s="175" t="s">
        <v>84</v>
      </c>
      <c r="B408" s="80" t="s">
        <v>338</v>
      </c>
      <c r="C408" s="132" t="s">
        <v>365</v>
      </c>
      <c r="D408" s="226">
        <f t="shared" si="33"/>
        <v>2</v>
      </c>
      <c r="E408" s="183"/>
      <c r="F408" s="186"/>
      <c r="G408" s="184"/>
      <c r="H408" s="183">
        <v>1</v>
      </c>
      <c r="I408" s="186"/>
      <c r="J408" s="184">
        <v>1</v>
      </c>
      <c r="K408" s="218"/>
      <c r="L408" s="186"/>
      <c r="M408" s="184"/>
      <c r="N408" s="229">
        <f t="shared" si="32"/>
        <v>2</v>
      </c>
      <c r="O408" s="99"/>
      <c r="P408" s="105"/>
      <c r="Q408" s="68">
        <v>1</v>
      </c>
      <c r="R408" s="69"/>
      <c r="S408" s="105">
        <v>1</v>
      </c>
      <c r="T408" s="68"/>
      <c r="U408" s="245"/>
      <c r="V408" s="105"/>
      <c r="W408" s="68"/>
      <c r="X408" s="245"/>
      <c r="Y408" s="105"/>
      <c r="Z408" s="31">
        <f t="shared" si="37"/>
        <v>1</v>
      </c>
      <c r="AA408" s="196">
        <v>1</v>
      </c>
      <c r="AB408" s="159"/>
      <c r="AC408" s="159"/>
      <c r="AD408" s="117"/>
      <c r="AE408" s="118"/>
      <c r="AF408" s="117"/>
      <c r="AG408" s="143"/>
      <c r="AH408" s="78">
        <f t="shared" si="34"/>
        <v>2</v>
      </c>
      <c r="AI408" s="204">
        <v>1</v>
      </c>
      <c r="AJ408" s="202">
        <v>1</v>
      </c>
      <c r="AK408" s="21"/>
      <c r="AL408" s="21"/>
      <c r="AM408" s="236">
        <f t="shared" si="35"/>
        <v>1</v>
      </c>
      <c r="AN408" s="240"/>
      <c r="AO408" s="242">
        <v>1</v>
      </c>
      <c r="AP408" s="242"/>
      <c r="AQ408" s="242"/>
    </row>
    <row r="409" spans="1:43" ht="15.75" x14ac:dyDescent="0.25">
      <c r="A409" s="175" t="s">
        <v>84</v>
      </c>
      <c r="B409" s="80" t="s">
        <v>161</v>
      </c>
      <c r="C409" s="132" t="s">
        <v>365</v>
      </c>
      <c r="D409" s="226">
        <f>E409+F409+G409+H409+I409+J409+K409+L409+M409</f>
        <v>2</v>
      </c>
      <c r="E409" s="183"/>
      <c r="F409" s="186"/>
      <c r="G409" s="184"/>
      <c r="H409" s="183"/>
      <c r="I409" s="186">
        <v>2</v>
      </c>
      <c r="J409" s="184"/>
      <c r="K409" s="218"/>
      <c r="L409" s="186"/>
      <c r="M409" s="184"/>
      <c r="N409" s="229">
        <f>T409+U409+Q409+R409+S409+O409+P409+V409+W409+X409+Y409</f>
        <v>1</v>
      </c>
      <c r="O409" s="99"/>
      <c r="P409" s="105"/>
      <c r="Q409" s="68"/>
      <c r="R409" s="69"/>
      <c r="S409" s="105"/>
      <c r="T409" s="68"/>
      <c r="U409" s="245"/>
      <c r="V409" s="105">
        <v>1</v>
      </c>
      <c r="W409" s="68"/>
      <c r="X409" s="245"/>
      <c r="Y409" s="105"/>
      <c r="Z409" s="31">
        <f>SUM(AA409:AG409)</f>
        <v>1</v>
      </c>
      <c r="AA409" s="196"/>
      <c r="AB409" s="159">
        <v>1</v>
      </c>
      <c r="AC409" s="159"/>
      <c r="AD409" s="117"/>
      <c r="AE409" s="118"/>
      <c r="AF409" s="117"/>
      <c r="AG409" s="143"/>
      <c r="AH409" s="78">
        <f>AI409+AJ409</f>
        <v>1</v>
      </c>
      <c r="AI409" s="204"/>
      <c r="AJ409" s="202">
        <v>1</v>
      </c>
      <c r="AK409" s="21"/>
      <c r="AL409" s="21"/>
      <c r="AM409" s="236">
        <f>SUM(AN409:AQ409)</f>
        <v>0</v>
      </c>
      <c r="AN409" s="240"/>
      <c r="AO409" s="242"/>
      <c r="AP409" s="242"/>
      <c r="AQ409" s="242"/>
    </row>
    <row r="410" spans="1:43" ht="15.75" x14ac:dyDescent="0.25">
      <c r="A410" s="175" t="s">
        <v>1515</v>
      </c>
      <c r="B410" s="80" t="s">
        <v>82</v>
      </c>
      <c r="C410" s="132" t="s">
        <v>366</v>
      </c>
      <c r="D410" s="226">
        <f t="shared" si="33"/>
        <v>1</v>
      </c>
      <c r="E410" s="183"/>
      <c r="F410" s="186"/>
      <c r="G410" s="184"/>
      <c r="H410" s="185"/>
      <c r="I410" s="186">
        <v>1</v>
      </c>
      <c r="J410" s="184"/>
      <c r="K410" s="218"/>
      <c r="L410" s="186"/>
      <c r="M410" s="184"/>
      <c r="N410" s="229">
        <f t="shared" si="32"/>
        <v>2</v>
      </c>
      <c r="O410" s="99"/>
      <c r="P410" s="105"/>
      <c r="Q410" s="68"/>
      <c r="R410" s="69"/>
      <c r="S410" s="105"/>
      <c r="T410" s="68">
        <v>1</v>
      </c>
      <c r="U410" s="245">
        <v>1</v>
      </c>
      <c r="V410" s="105"/>
      <c r="W410" s="68"/>
      <c r="X410" s="245"/>
      <c r="Y410" s="105"/>
      <c r="Z410" s="31">
        <f t="shared" si="37"/>
        <v>1</v>
      </c>
      <c r="AA410" s="196"/>
      <c r="AB410" s="159"/>
      <c r="AC410" s="159"/>
      <c r="AD410" s="117"/>
      <c r="AE410" s="118"/>
      <c r="AF410" s="117">
        <v>1</v>
      </c>
      <c r="AG410" s="143"/>
      <c r="AH410" s="78">
        <f t="shared" si="34"/>
        <v>1</v>
      </c>
      <c r="AI410" s="204"/>
      <c r="AJ410" s="202">
        <v>1</v>
      </c>
      <c r="AK410" s="21"/>
      <c r="AL410" s="21"/>
      <c r="AM410" s="236">
        <f t="shared" si="35"/>
        <v>0</v>
      </c>
      <c r="AN410" s="240"/>
      <c r="AO410" s="242"/>
      <c r="AP410" s="242"/>
      <c r="AQ410" s="242"/>
    </row>
    <row r="411" spans="1:43" ht="15.75" x14ac:dyDescent="0.25">
      <c r="A411" s="175" t="s">
        <v>1515</v>
      </c>
      <c r="B411" s="80" t="s">
        <v>594</v>
      </c>
      <c r="C411" s="132" t="s">
        <v>366</v>
      </c>
      <c r="D411" s="226">
        <f t="shared" si="33"/>
        <v>1</v>
      </c>
      <c r="E411" s="183"/>
      <c r="F411" s="186"/>
      <c r="G411" s="184"/>
      <c r="H411" s="185">
        <v>1</v>
      </c>
      <c r="I411" s="186"/>
      <c r="J411" s="184"/>
      <c r="K411" s="218"/>
      <c r="L411" s="186"/>
      <c r="M411" s="184"/>
      <c r="N411" s="229">
        <f t="shared" si="32"/>
        <v>1</v>
      </c>
      <c r="O411" s="99"/>
      <c r="P411" s="105"/>
      <c r="Q411" s="68">
        <v>1</v>
      </c>
      <c r="R411" s="69"/>
      <c r="S411" s="105"/>
      <c r="T411" s="68"/>
      <c r="U411" s="245"/>
      <c r="V411" s="105"/>
      <c r="W411" s="68"/>
      <c r="X411" s="245"/>
      <c r="Y411" s="105"/>
      <c r="Z411" s="31">
        <f t="shared" si="37"/>
        <v>0</v>
      </c>
      <c r="AA411" s="196"/>
      <c r="AB411" s="159"/>
      <c r="AC411" s="159"/>
      <c r="AD411" s="117"/>
      <c r="AE411" s="118"/>
      <c r="AF411" s="117"/>
      <c r="AG411" s="143"/>
      <c r="AH411" s="78">
        <f t="shared" si="34"/>
        <v>0</v>
      </c>
      <c r="AI411" s="204"/>
      <c r="AJ411" s="202"/>
      <c r="AK411" s="21"/>
      <c r="AL411" s="21"/>
      <c r="AM411" s="236">
        <f t="shared" si="35"/>
        <v>0</v>
      </c>
      <c r="AN411" s="240"/>
      <c r="AO411" s="242"/>
      <c r="AP411" s="242"/>
      <c r="AQ411" s="242"/>
    </row>
    <row r="412" spans="1:43" ht="15.75" x14ac:dyDescent="0.25">
      <c r="A412" s="175" t="s">
        <v>677</v>
      </c>
      <c r="B412" s="80" t="s">
        <v>190</v>
      </c>
      <c r="C412" s="132" t="s">
        <v>1485</v>
      </c>
      <c r="D412" s="226">
        <f t="shared" si="33"/>
        <v>1</v>
      </c>
      <c r="E412" s="183"/>
      <c r="F412" s="186">
        <v>1</v>
      </c>
      <c r="G412" s="184"/>
      <c r="H412" s="185"/>
      <c r="I412" s="186"/>
      <c r="J412" s="184"/>
      <c r="K412" s="218"/>
      <c r="L412" s="186"/>
      <c r="M412" s="184"/>
      <c r="N412" s="229">
        <f t="shared" si="32"/>
        <v>1</v>
      </c>
      <c r="O412" s="99"/>
      <c r="P412" s="105"/>
      <c r="Q412" s="68"/>
      <c r="R412" s="69">
        <v>1</v>
      </c>
      <c r="S412" s="105"/>
      <c r="T412" s="68"/>
      <c r="U412" s="245"/>
      <c r="V412" s="105"/>
      <c r="W412" s="68"/>
      <c r="X412" s="245"/>
      <c r="Y412" s="105"/>
      <c r="Z412" s="31">
        <f t="shared" si="37"/>
        <v>1</v>
      </c>
      <c r="AA412" s="196">
        <v>1</v>
      </c>
      <c r="AB412" s="159"/>
      <c r="AC412" s="159"/>
      <c r="AD412" s="117"/>
      <c r="AE412" s="118"/>
      <c r="AF412" s="117"/>
      <c r="AG412" s="143"/>
      <c r="AH412" s="78">
        <f t="shared" si="34"/>
        <v>1</v>
      </c>
      <c r="AI412" s="204"/>
      <c r="AJ412" s="202">
        <v>1</v>
      </c>
      <c r="AK412" s="21"/>
      <c r="AL412" s="21"/>
      <c r="AM412" s="236">
        <f t="shared" si="35"/>
        <v>1</v>
      </c>
      <c r="AN412" s="240">
        <v>1</v>
      </c>
      <c r="AO412" s="242"/>
      <c r="AP412" s="242"/>
      <c r="AQ412" s="242"/>
    </row>
    <row r="413" spans="1:43" ht="15.75" x14ac:dyDescent="0.25">
      <c r="A413" s="175" t="s">
        <v>27</v>
      </c>
      <c r="B413" s="80" t="s">
        <v>339</v>
      </c>
      <c r="C413" s="132" t="s">
        <v>369</v>
      </c>
      <c r="D413" s="226">
        <f t="shared" si="33"/>
        <v>2</v>
      </c>
      <c r="E413" s="183"/>
      <c r="F413" s="186"/>
      <c r="G413" s="184"/>
      <c r="H413" s="185">
        <v>1</v>
      </c>
      <c r="I413" s="186">
        <v>1</v>
      </c>
      <c r="J413" s="184"/>
      <c r="K413" s="218"/>
      <c r="L413" s="186"/>
      <c r="M413" s="184"/>
      <c r="N413" s="229">
        <f t="shared" si="32"/>
        <v>2</v>
      </c>
      <c r="O413" s="99"/>
      <c r="P413" s="105"/>
      <c r="Q413" s="68"/>
      <c r="R413" s="69"/>
      <c r="S413" s="105"/>
      <c r="T413" s="68">
        <v>2</v>
      </c>
      <c r="U413" s="245"/>
      <c r="V413" s="105"/>
      <c r="W413" s="68"/>
      <c r="X413" s="245"/>
      <c r="Y413" s="105"/>
      <c r="Z413" s="31">
        <f t="shared" si="37"/>
        <v>1</v>
      </c>
      <c r="AA413" s="196"/>
      <c r="AB413" s="159"/>
      <c r="AC413" s="159"/>
      <c r="AD413" s="117">
        <v>1</v>
      </c>
      <c r="AE413" s="118"/>
      <c r="AF413" s="117"/>
      <c r="AG413" s="143"/>
      <c r="AH413" s="78">
        <f t="shared" si="34"/>
        <v>1</v>
      </c>
      <c r="AI413" s="204">
        <v>1</v>
      </c>
      <c r="AJ413" s="202"/>
      <c r="AK413" s="21"/>
      <c r="AL413" s="21"/>
      <c r="AM413" s="236">
        <f t="shared" si="35"/>
        <v>0</v>
      </c>
      <c r="AN413" s="240"/>
      <c r="AO413" s="242"/>
      <c r="AP413" s="242"/>
      <c r="AQ413" s="242"/>
    </row>
    <row r="414" spans="1:43" ht="15.75" x14ac:dyDescent="0.25">
      <c r="A414" s="175" t="s">
        <v>27</v>
      </c>
      <c r="B414" s="80" t="s">
        <v>26</v>
      </c>
      <c r="C414" s="132" t="s">
        <v>369</v>
      </c>
      <c r="D414" s="226">
        <f t="shared" si="33"/>
        <v>2</v>
      </c>
      <c r="E414" s="183"/>
      <c r="F414" s="186"/>
      <c r="G414" s="184"/>
      <c r="H414" s="185"/>
      <c r="I414" s="186"/>
      <c r="J414" s="184"/>
      <c r="K414" s="218">
        <v>2</v>
      </c>
      <c r="L414" s="186"/>
      <c r="M414" s="184"/>
      <c r="N414" s="229">
        <f t="shared" si="32"/>
        <v>2</v>
      </c>
      <c r="O414" s="99"/>
      <c r="P414" s="105"/>
      <c r="Q414" s="68"/>
      <c r="R414" s="69"/>
      <c r="S414" s="105"/>
      <c r="T414" s="68">
        <v>2</v>
      </c>
      <c r="U414" s="245"/>
      <c r="V414" s="105"/>
      <c r="W414" s="68"/>
      <c r="X414" s="245"/>
      <c r="Y414" s="105"/>
      <c r="Z414" s="31">
        <f t="shared" si="37"/>
        <v>1</v>
      </c>
      <c r="AA414" s="196">
        <v>1</v>
      </c>
      <c r="AB414" s="159"/>
      <c r="AC414" s="159"/>
      <c r="AD414" s="117"/>
      <c r="AE414" s="118"/>
      <c r="AF414" s="117"/>
      <c r="AG414" s="143"/>
      <c r="AH414" s="78">
        <f t="shared" si="34"/>
        <v>1</v>
      </c>
      <c r="AI414" s="204">
        <v>1</v>
      </c>
      <c r="AJ414" s="202"/>
      <c r="AK414" s="21"/>
      <c r="AL414" s="21"/>
      <c r="AM414" s="236">
        <f t="shared" si="35"/>
        <v>0</v>
      </c>
      <c r="AN414" s="240"/>
      <c r="AO414" s="242"/>
      <c r="AP414" s="242"/>
      <c r="AQ414" s="242"/>
    </row>
    <row r="415" spans="1:43" ht="15.75" x14ac:dyDescent="0.25">
      <c r="A415" s="175" t="s">
        <v>27</v>
      </c>
      <c r="B415" s="80" t="s">
        <v>648</v>
      </c>
      <c r="C415" s="132" t="s">
        <v>372</v>
      </c>
      <c r="D415" s="226">
        <f>E415+F415+G415+H415+I415+J415+K415+L415+M415</f>
        <v>1</v>
      </c>
      <c r="E415" s="183"/>
      <c r="F415" s="186">
        <v>1</v>
      </c>
      <c r="G415" s="184"/>
      <c r="H415" s="185"/>
      <c r="I415" s="186"/>
      <c r="J415" s="184"/>
      <c r="K415" s="218"/>
      <c r="L415" s="186"/>
      <c r="M415" s="184"/>
      <c r="N415" s="229">
        <f>T415+U415+Q415+R415+S415+O415+P415+V415+W415+X415+Y415</f>
        <v>1</v>
      </c>
      <c r="O415" s="99"/>
      <c r="P415" s="105"/>
      <c r="Q415" s="68"/>
      <c r="R415" s="69">
        <v>1</v>
      </c>
      <c r="S415" s="105"/>
      <c r="T415" s="68"/>
      <c r="U415" s="245"/>
      <c r="V415" s="105"/>
      <c r="W415" s="68"/>
      <c r="X415" s="245"/>
      <c r="Y415" s="105"/>
      <c r="Z415" s="31">
        <f>SUM(AA415:AG415)</f>
        <v>0</v>
      </c>
      <c r="AA415" s="196"/>
      <c r="AB415" s="159"/>
      <c r="AC415" s="159"/>
      <c r="AD415" s="117"/>
      <c r="AE415" s="118"/>
      <c r="AF415" s="117"/>
      <c r="AG415" s="143"/>
      <c r="AH415" s="78">
        <f>AI415+AJ415</f>
        <v>0</v>
      </c>
      <c r="AI415" s="204"/>
      <c r="AJ415" s="202"/>
      <c r="AK415" s="21"/>
      <c r="AL415" s="21"/>
      <c r="AM415" s="236">
        <f>SUM(AN415:AQ415)</f>
        <v>0</v>
      </c>
      <c r="AN415" s="240"/>
      <c r="AO415" s="242"/>
      <c r="AP415" s="242"/>
      <c r="AQ415" s="242"/>
    </row>
    <row r="416" spans="1:43" ht="15.75" x14ac:dyDescent="0.25">
      <c r="A416" s="175" t="s">
        <v>481</v>
      </c>
      <c r="B416" s="80" t="s">
        <v>482</v>
      </c>
      <c r="C416" s="132" t="s">
        <v>371</v>
      </c>
      <c r="D416" s="226">
        <f t="shared" si="33"/>
        <v>1</v>
      </c>
      <c r="E416" s="183">
        <v>1</v>
      </c>
      <c r="F416" s="186"/>
      <c r="G416" s="184"/>
      <c r="H416" s="185"/>
      <c r="I416" s="186"/>
      <c r="J416" s="184"/>
      <c r="K416" s="218"/>
      <c r="L416" s="186"/>
      <c r="M416" s="184"/>
      <c r="N416" s="229">
        <f t="shared" si="32"/>
        <v>1</v>
      </c>
      <c r="O416" s="99"/>
      <c r="P416" s="105"/>
      <c r="Q416" s="68">
        <v>1</v>
      </c>
      <c r="R416" s="69"/>
      <c r="S416" s="105"/>
      <c r="T416" s="68"/>
      <c r="U416" s="245"/>
      <c r="V416" s="105"/>
      <c r="W416" s="68"/>
      <c r="X416" s="245"/>
      <c r="Y416" s="105"/>
      <c r="Z416" s="31">
        <f t="shared" si="37"/>
        <v>1</v>
      </c>
      <c r="AA416" s="196">
        <v>1</v>
      </c>
      <c r="AB416" s="159"/>
      <c r="AC416" s="159"/>
      <c r="AD416" s="117"/>
      <c r="AE416" s="118"/>
      <c r="AF416" s="117"/>
      <c r="AG416" s="143"/>
      <c r="AH416" s="78">
        <f t="shared" si="34"/>
        <v>1</v>
      </c>
      <c r="AI416" s="204"/>
      <c r="AJ416" s="202">
        <v>1</v>
      </c>
      <c r="AK416" s="21"/>
      <c r="AL416" s="21"/>
      <c r="AM416" s="236">
        <f t="shared" si="35"/>
        <v>0</v>
      </c>
      <c r="AN416" s="240"/>
      <c r="AO416" s="242"/>
      <c r="AP416" s="242"/>
      <c r="AQ416" s="242"/>
    </row>
    <row r="417" spans="1:43" ht="15.75" x14ac:dyDescent="0.25">
      <c r="A417" s="175" t="s">
        <v>78</v>
      </c>
      <c r="B417" s="80" t="s">
        <v>554</v>
      </c>
      <c r="C417" s="132" t="s">
        <v>365</v>
      </c>
      <c r="D417" s="226">
        <f t="shared" si="33"/>
        <v>3</v>
      </c>
      <c r="E417" s="183"/>
      <c r="F417" s="186"/>
      <c r="G417" s="184"/>
      <c r="H417" s="185">
        <v>3</v>
      </c>
      <c r="I417" s="186"/>
      <c r="J417" s="184"/>
      <c r="K417" s="218"/>
      <c r="L417" s="186"/>
      <c r="M417" s="184"/>
      <c r="N417" s="229">
        <f t="shared" si="32"/>
        <v>3</v>
      </c>
      <c r="O417" s="99"/>
      <c r="P417" s="105"/>
      <c r="Q417" s="68"/>
      <c r="R417" s="69"/>
      <c r="S417" s="105"/>
      <c r="T417" s="68">
        <v>2</v>
      </c>
      <c r="U417" s="245">
        <v>1</v>
      </c>
      <c r="V417" s="105"/>
      <c r="W417" s="68"/>
      <c r="X417" s="245"/>
      <c r="Y417" s="105"/>
      <c r="Z417" s="31">
        <f t="shared" si="37"/>
        <v>1</v>
      </c>
      <c r="AA417" s="196">
        <v>1</v>
      </c>
      <c r="AB417" s="159"/>
      <c r="AC417" s="159"/>
      <c r="AD417" s="117"/>
      <c r="AE417" s="118"/>
      <c r="AF417" s="117"/>
      <c r="AG417" s="143"/>
      <c r="AH417" s="78">
        <f t="shared" si="34"/>
        <v>1</v>
      </c>
      <c r="AI417" s="204">
        <v>1</v>
      </c>
      <c r="AJ417" s="202"/>
      <c r="AK417" s="21"/>
      <c r="AL417" s="21"/>
      <c r="AM417" s="236">
        <f t="shared" si="35"/>
        <v>1</v>
      </c>
      <c r="AN417" s="240"/>
      <c r="AO417" s="242"/>
      <c r="AP417" s="242"/>
      <c r="AQ417" s="242">
        <v>1</v>
      </c>
    </row>
    <row r="418" spans="1:43" ht="15.75" x14ac:dyDescent="0.25">
      <c r="A418" s="175" t="s">
        <v>78</v>
      </c>
      <c r="B418" s="80" t="s">
        <v>565</v>
      </c>
      <c r="C418" s="132" t="s">
        <v>365</v>
      </c>
      <c r="D418" s="226">
        <f t="shared" si="33"/>
        <v>3</v>
      </c>
      <c r="E418" s="183"/>
      <c r="F418" s="186"/>
      <c r="G418" s="184"/>
      <c r="H418" s="185">
        <v>2</v>
      </c>
      <c r="I418" s="186"/>
      <c r="J418" s="184">
        <v>1</v>
      </c>
      <c r="K418" s="218"/>
      <c r="L418" s="186"/>
      <c r="M418" s="184"/>
      <c r="N418" s="229">
        <f t="shared" si="32"/>
        <v>2</v>
      </c>
      <c r="O418" s="99"/>
      <c r="P418" s="105"/>
      <c r="Q418" s="68"/>
      <c r="R418" s="69"/>
      <c r="S418" s="105"/>
      <c r="T418" s="68">
        <v>2</v>
      </c>
      <c r="U418" s="245"/>
      <c r="V418" s="105"/>
      <c r="W418" s="68"/>
      <c r="X418" s="245"/>
      <c r="Y418" s="105"/>
      <c r="Z418" s="31">
        <f t="shared" si="37"/>
        <v>1</v>
      </c>
      <c r="AA418" s="196">
        <v>1</v>
      </c>
      <c r="AB418" s="159"/>
      <c r="AC418" s="159"/>
      <c r="AD418" s="117"/>
      <c r="AE418" s="118"/>
      <c r="AF418" s="117"/>
      <c r="AG418" s="143"/>
      <c r="AH418" s="78">
        <f t="shared" ref="AH418:AH432" si="38">AI418+AJ418</f>
        <v>2</v>
      </c>
      <c r="AI418" s="204">
        <v>1</v>
      </c>
      <c r="AJ418" s="202">
        <v>1</v>
      </c>
      <c r="AK418" s="21"/>
      <c r="AL418" s="21"/>
      <c r="AM418" s="236">
        <f t="shared" si="35"/>
        <v>0</v>
      </c>
      <c r="AN418" s="240"/>
      <c r="AO418" s="242"/>
      <c r="AP418" s="242"/>
      <c r="AQ418" s="242"/>
    </row>
    <row r="419" spans="1:43" ht="15.75" x14ac:dyDescent="0.25">
      <c r="A419" s="175" t="s">
        <v>93</v>
      </c>
      <c r="B419" s="80" t="s">
        <v>341</v>
      </c>
      <c r="C419" s="132" t="s">
        <v>1480</v>
      </c>
      <c r="D419" s="226">
        <f t="shared" si="33"/>
        <v>1</v>
      </c>
      <c r="E419" s="183"/>
      <c r="F419" s="186"/>
      <c r="G419" s="184"/>
      <c r="H419" s="185">
        <v>1</v>
      </c>
      <c r="I419" s="186"/>
      <c r="J419" s="184"/>
      <c r="K419" s="218"/>
      <c r="L419" s="186"/>
      <c r="M419" s="184"/>
      <c r="N419" s="229">
        <f t="shared" si="32"/>
        <v>2</v>
      </c>
      <c r="O419" s="99"/>
      <c r="P419" s="105"/>
      <c r="Q419" s="68"/>
      <c r="R419" s="69"/>
      <c r="S419" s="105"/>
      <c r="T419" s="68">
        <v>2</v>
      </c>
      <c r="U419" s="245"/>
      <c r="V419" s="105"/>
      <c r="W419" s="68"/>
      <c r="X419" s="245"/>
      <c r="Y419" s="105"/>
      <c r="Z419" s="31">
        <f t="shared" si="37"/>
        <v>0</v>
      </c>
      <c r="AA419" s="196"/>
      <c r="AB419" s="159"/>
      <c r="AC419" s="159"/>
      <c r="AD419" s="117"/>
      <c r="AE419" s="118"/>
      <c r="AF419" s="117"/>
      <c r="AG419" s="143"/>
      <c r="AH419" s="78">
        <f t="shared" si="38"/>
        <v>2</v>
      </c>
      <c r="AI419" s="204">
        <v>2</v>
      </c>
      <c r="AJ419" s="202"/>
      <c r="AK419" s="21"/>
      <c r="AL419" s="21"/>
      <c r="AM419" s="236">
        <f t="shared" si="35"/>
        <v>0</v>
      </c>
      <c r="AN419" s="240"/>
      <c r="AO419" s="242"/>
      <c r="AP419" s="242"/>
      <c r="AQ419" s="242"/>
    </row>
    <row r="420" spans="1:43" ht="15.75" x14ac:dyDescent="0.25">
      <c r="A420" s="175" t="s">
        <v>93</v>
      </c>
      <c r="B420" s="80" t="s">
        <v>340</v>
      </c>
      <c r="C420" s="132" t="s">
        <v>1480</v>
      </c>
      <c r="D420" s="226">
        <f t="shared" si="33"/>
        <v>2</v>
      </c>
      <c r="E420" s="183"/>
      <c r="F420" s="186"/>
      <c r="G420" s="184"/>
      <c r="H420" s="185"/>
      <c r="I420" s="186"/>
      <c r="J420" s="184">
        <v>2</v>
      </c>
      <c r="K420" s="218"/>
      <c r="L420" s="186"/>
      <c r="M420" s="184"/>
      <c r="N420" s="229">
        <f t="shared" si="32"/>
        <v>1</v>
      </c>
      <c r="O420" s="99"/>
      <c r="P420" s="105"/>
      <c r="Q420" s="68"/>
      <c r="R420" s="69"/>
      <c r="S420" s="105"/>
      <c r="T420" s="68"/>
      <c r="U420" s="245"/>
      <c r="V420" s="105">
        <v>1</v>
      </c>
      <c r="W420" s="68"/>
      <c r="X420" s="245"/>
      <c r="Y420" s="105"/>
      <c r="Z420" s="31">
        <f t="shared" si="37"/>
        <v>2</v>
      </c>
      <c r="AA420" s="196">
        <v>2</v>
      </c>
      <c r="AB420" s="159"/>
      <c r="AC420" s="159"/>
      <c r="AD420" s="117"/>
      <c r="AE420" s="118"/>
      <c r="AF420" s="117"/>
      <c r="AG420" s="143"/>
      <c r="AH420" s="78">
        <f t="shared" si="38"/>
        <v>1</v>
      </c>
      <c r="AI420" s="204">
        <v>1</v>
      </c>
      <c r="AJ420" s="202"/>
      <c r="AK420" s="21"/>
      <c r="AL420" s="21"/>
      <c r="AM420" s="236">
        <f t="shared" si="35"/>
        <v>1</v>
      </c>
      <c r="AN420" s="240"/>
      <c r="AO420" s="242"/>
      <c r="AP420" s="242"/>
      <c r="AQ420" s="242">
        <v>1</v>
      </c>
    </row>
    <row r="421" spans="1:43" ht="15.75" x14ac:dyDescent="0.25">
      <c r="A421" s="175" t="s">
        <v>172</v>
      </c>
      <c r="B421" s="80" t="s">
        <v>546</v>
      </c>
      <c r="C421" s="132" t="s">
        <v>371</v>
      </c>
      <c r="D421" s="226">
        <f t="shared" si="33"/>
        <v>2</v>
      </c>
      <c r="E421" s="183"/>
      <c r="F421" s="186"/>
      <c r="G421" s="184"/>
      <c r="H421" s="185"/>
      <c r="I421" s="186"/>
      <c r="J421" s="184"/>
      <c r="K421" s="218">
        <v>1</v>
      </c>
      <c r="L421" s="186">
        <v>1</v>
      </c>
      <c r="M421" s="184"/>
      <c r="N421" s="229">
        <f t="shared" si="32"/>
        <v>2</v>
      </c>
      <c r="O421" s="99"/>
      <c r="P421" s="105"/>
      <c r="Q421" s="68"/>
      <c r="R421" s="69"/>
      <c r="S421" s="105"/>
      <c r="T421" s="68">
        <v>1</v>
      </c>
      <c r="U421" s="245">
        <v>1</v>
      </c>
      <c r="V421" s="105"/>
      <c r="W421" s="68"/>
      <c r="X421" s="245"/>
      <c r="Y421" s="105"/>
      <c r="Z421" s="31">
        <f t="shared" si="37"/>
        <v>1</v>
      </c>
      <c r="AA421" s="196"/>
      <c r="AB421" s="159"/>
      <c r="AC421" s="159"/>
      <c r="AD421" s="117">
        <v>1</v>
      </c>
      <c r="AE421" s="118"/>
      <c r="AF421" s="117"/>
      <c r="AG421" s="143"/>
      <c r="AH421" s="78">
        <f t="shared" si="38"/>
        <v>2</v>
      </c>
      <c r="AI421" s="204">
        <v>1</v>
      </c>
      <c r="AJ421" s="202">
        <v>1</v>
      </c>
      <c r="AK421" s="21"/>
      <c r="AL421" s="21"/>
      <c r="AM421" s="236">
        <f t="shared" si="35"/>
        <v>1</v>
      </c>
      <c r="AN421" s="240"/>
      <c r="AO421" s="242">
        <v>1</v>
      </c>
      <c r="AP421" s="242"/>
      <c r="AQ421" s="242"/>
    </row>
    <row r="422" spans="1:43" ht="15.75" x14ac:dyDescent="0.25">
      <c r="A422" s="175" t="s">
        <v>187</v>
      </c>
      <c r="B422" s="80" t="s">
        <v>593</v>
      </c>
      <c r="C422" s="132" t="s">
        <v>378</v>
      </c>
      <c r="D422" s="226">
        <f t="shared" si="33"/>
        <v>2</v>
      </c>
      <c r="E422" s="183"/>
      <c r="F422" s="186"/>
      <c r="G422" s="184"/>
      <c r="H422" s="185"/>
      <c r="I422" s="186"/>
      <c r="J422" s="184"/>
      <c r="K422" s="218">
        <v>2</v>
      </c>
      <c r="L422" s="186"/>
      <c r="M422" s="184"/>
      <c r="N422" s="229">
        <f t="shared" si="32"/>
        <v>4</v>
      </c>
      <c r="O422" s="99"/>
      <c r="P422" s="105"/>
      <c r="Q422" s="68"/>
      <c r="R422" s="69"/>
      <c r="S422" s="105"/>
      <c r="T422" s="68">
        <v>2</v>
      </c>
      <c r="U422" s="245">
        <v>2</v>
      </c>
      <c r="V422" s="105"/>
      <c r="W422" s="68"/>
      <c r="X422" s="245"/>
      <c r="Y422" s="105"/>
      <c r="Z422" s="31">
        <f t="shared" si="37"/>
        <v>2</v>
      </c>
      <c r="AA422" s="196"/>
      <c r="AB422" s="159">
        <v>2</v>
      </c>
      <c r="AC422" s="159"/>
      <c r="AD422" s="117"/>
      <c r="AE422" s="118"/>
      <c r="AF422" s="117"/>
      <c r="AG422" s="143"/>
      <c r="AH422" s="78">
        <f t="shared" si="38"/>
        <v>2</v>
      </c>
      <c r="AI422" s="204">
        <v>1</v>
      </c>
      <c r="AJ422" s="202">
        <v>1</v>
      </c>
      <c r="AK422" s="21"/>
      <c r="AL422" s="21"/>
      <c r="AM422" s="236">
        <f t="shared" si="35"/>
        <v>1</v>
      </c>
      <c r="AN422" s="240"/>
      <c r="AO422" s="242">
        <v>1</v>
      </c>
      <c r="AP422" s="242"/>
      <c r="AQ422" s="242"/>
    </row>
    <row r="423" spans="1:43" ht="15.75" x14ac:dyDescent="0.25">
      <c r="A423" s="175" t="s">
        <v>245</v>
      </c>
      <c r="B423" s="80"/>
      <c r="C423" s="132" t="s">
        <v>1485</v>
      </c>
      <c r="D423" s="226">
        <f t="shared" si="33"/>
        <v>1</v>
      </c>
      <c r="E423" s="183">
        <v>1</v>
      </c>
      <c r="F423" s="186"/>
      <c r="G423" s="184"/>
      <c r="H423" s="185"/>
      <c r="I423" s="186"/>
      <c r="J423" s="184"/>
      <c r="K423" s="218"/>
      <c r="L423" s="186"/>
      <c r="M423" s="184"/>
      <c r="N423" s="229">
        <f t="shared" si="32"/>
        <v>1</v>
      </c>
      <c r="O423" s="99"/>
      <c r="P423" s="105"/>
      <c r="Q423" s="68">
        <v>1</v>
      </c>
      <c r="R423" s="69"/>
      <c r="S423" s="105"/>
      <c r="T423" s="68"/>
      <c r="U423" s="245"/>
      <c r="V423" s="105"/>
      <c r="W423" s="68"/>
      <c r="X423" s="245"/>
      <c r="Y423" s="105"/>
      <c r="Z423" s="31">
        <f t="shared" si="37"/>
        <v>1</v>
      </c>
      <c r="AA423" s="196">
        <v>1</v>
      </c>
      <c r="AB423" s="159"/>
      <c r="AC423" s="159"/>
      <c r="AD423" s="117"/>
      <c r="AE423" s="118"/>
      <c r="AF423" s="117"/>
      <c r="AG423" s="143"/>
      <c r="AH423" s="78">
        <f t="shared" si="38"/>
        <v>1</v>
      </c>
      <c r="AI423" s="204"/>
      <c r="AJ423" s="202">
        <v>1</v>
      </c>
      <c r="AK423" s="21"/>
      <c r="AL423" s="21"/>
      <c r="AM423" s="236">
        <f t="shared" si="35"/>
        <v>1</v>
      </c>
      <c r="AN423" s="240"/>
      <c r="AO423" s="242"/>
      <c r="AP423" s="242">
        <v>1</v>
      </c>
      <c r="AQ423" s="242"/>
    </row>
    <row r="424" spans="1:43" ht="15.75" x14ac:dyDescent="0.25">
      <c r="A424" s="175" t="s">
        <v>233</v>
      </c>
      <c r="B424" s="80" t="s">
        <v>234</v>
      </c>
      <c r="C424" s="132" t="s">
        <v>373</v>
      </c>
      <c r="D424" s="226">
        <f t="shared" si="33"/>
        <v>1</v>
      </c>
      <c r="E424" s="183"/>
      <c r="F424" s="186"/>
      <c r="G424" s="184"/>
      <c r="H424" s="185">
        <v>1</v>
      </c>
      <c r="I424" s="186"/>
      <c r="J424" s="184"/>
      <c r="K424" s="218"/>
      <c r="L424" s="186"/>
      <c r="M424" s="184"/>
      <c r="N424" s="229">
        <f t="shared" si="32"/>
        <v>1</v>
      </c>
      <c r="O424" s="99"/>
      <c r="P424" s="105"/>
      <c r="Q424" s="68">
        <v>1</v>
      </c>
      <c r="R424" s="69"/>
      <c r="S424" s="105"/>
      <c r="T424" s="68"/>
      <c r="U424" s="245"/>
      <c r="V424" s="105"/>
      <c r="W424" s="68"/>
      <c r="X424" s="245"/>
      <c r="Y424" s="105"/>
      <c r="Z424" s="31">
        <f t="shared" si="37"/>
        <v>1</v>
      </c>
      <c r="AA424" s="196">
        <v>1</v>
      </c>
      <c r="AB424" s="159"/>
      <c r="AC424" s="159"/>
      <c r="AD424" s="117"/>
      <c r="AE424" s="118"/>
      <c r="AF424" s="117"/>
      <c r="AG424" s="143"/>
      <c r="AH424" s="78">
        <f t="shared" si="38"/>
        <v>1</v>
      </c>
      <c r="AI424" s="204"/>
      <c r="AJ424" s="202">
        <v>1</v>
      </c>
      <c r="AK424" s="21"/>
      <c r="AL424" s="21"/>
      <c r="AM424" s="236">
        <f t="shared" si="35"/>
        <v>0</v>
      </c>
      <c r="AN424" s="240"/>
      <c r="AO424" s="242"/>
      <c r="AP424" s="242"/>
      <c r="AQ424" s="242"/>
    </row>
    <row r="425" spans="1:43" ht="15.75" x14ac:dyDescent="0.25">
      <c r="A425" s="175" t="s">
        <v>575</v>
      </c>
      <c r="B425" s="80" t="s">
        <v>342</v>
      </c>
      <c r="C425" s="132" t="s">
        <v>369</v>
      </c>
      <c r="D425" s="226">
        <f t="shared" si="33"/>
        <v>2</v>
      </c>
      <c r="E425" s="183"/>
      <c r="F425" s="186"/>
      <c r="G425" s="184"/>
      <c r="H425" s="185">
        <v>2</v>
      </c>
      <c r="I425" s="186"/>
      <c r="J425" s="184"/>
      <c r="K425" s="218"/>
      <c r="L425" s="186"/>
      <c r="M425" s="184"/>
      <c r="N425" s="229">
        <f t="shared" si="32"/>
        <v>1</v>
      </c>
      <c r="O425" s="99"/>
      <c r="P425" s="105"/>
      <c r="Q425" s="68">
        <v>1</v>
      </c>
      <c r="R425" s="69"/>
      <c r="S425" s="105"/>
      <c r="T425" s="68"/>
      <c r="U425" s="245"/>
      <c r="V425" s="105"/>
      <c r="W425" s="68"/>
      <c r="X425" s="245"/>
      <c r="Y425" s="105"/>
      <c r="Z425" s="31">
        <f t="shared" si="37"/>
        <v>1</v>
      </c>
      <c r="AA425" s="196">
        <v>1</v>
      </c>
      <c r="AB425" s="159"/>
      <c r="AC425" s="159"/>
      <c r="AD425" s="117"/>
      <c r="AE425" s="118"/>
      <c r="AF425" s="117"/>
      <c r="AG425" s="143"/>
      <c r="AH425" s="78">
        <f t="shared" si="38"/>
        <v>1</v>
      </c>
      <c r="AI425" s="204"/>
      <c r="AJ425" s="202">
        <v>1</v>
      </c>
      <c r="AK425" s="21"/>
      <c r="AL425" s="21"/>
      <c r="AM425" s="236">
        <f t="shared" si="35"/>
        <v>0</v>
      </c>
      <c r="AN425" s="240"/>
      <c r="AO425" s="242"/>
      <c r="AP425" s="242"/>
      <c r="AQ425" s="242"/>
    </row>
    <row r="426" spans="1:43" ht="15.75" x14ac:dyDescent="0.25">
      <c r="A426" s="175" t="s">
        <v>574</v>
      </c>
      <c r="B426" s="80" t="s">
        <v>576</v>
      </c>
      <c r="C426" s="132" t="s">
        <v>366</v>
      </c>
      <c r="D426" s="226">
        <f t="shared" si="33"/>
        <v>1</v>
      </c>
      <c r="E426" s="183">
        <v>1</v>
      </c>
      <c r="F426" s="186"/>
      <c r="G426" s="184"/>
      <c r="H426" s="185"/>
      <c r="I426" s="186"/>
      <c r="J426" s="184"/>
      <c r="K426" s="218"/>
      <c r="L426" s="186"/>
      <c r="M426" s="184"/>
      <c r="N426" s="229">
        <f t="shared" si="32"/>
        <v>1</v>
      </c>
      <c r="O426" s="99"/>
      <c r="P426" s="105"/>
      <c r="Q426" s="68"/>
      <c r="R426" s="69">
        <v>1</v>
      </c>
      <c r="S426" s="105"/>
      <c r="T426" s="68"/>
      <c r="U426" s="245"/>
      <c r="V426" s="105"/>
      <c r="W426" s="68"/>
      <c r="X426" s="245"/>
      <c r="Y426" s="105"/>
      <c r="Z426" s="31">
        <f t="shared" si="37"/>
        <v>0</v>
      </c>
      <c r="AA426" s="196"/>
      <c r="AB426" s="159"/>
      <c r="AC426" s="159"/>
      <c r="AD426" s="117"/>
      <c r="AE426" s="118"/>
      <c r="AF426" s="117"/>
      <c r="AG426" s="143"/>
      <c r="AH426" s="78">
        <f t="shared" si="38"/>
        <v>0</v>
      </c>
      <c r="AI426" s="204"/>
      <c r="AJ426" s="202"/>
      <c r="AK426" s="21"/>
      <c r="AL426" s="21"/>
      <c r="AM426" s="236">
        <f t="shared" si="35"/>
        <v>0</v>
      </c>
      <c r="AN426" s="240"/>
      <c r="AO426" s="242"/>
      <c r="AP426" s="242"/>
      <c r="AQ426" s="242"/>
    </row>
    <row r="427" spans="1:43" ht="15.75" x14ac:dyDescent="0.25">
      <c r="A427" s="175" t="s">
        <v>584</v>
      </c>
      <c r="B427" s="80"/>
      <c r="C427" s="132" t="s">
        <v>374</v>
      </c>
      <c r="D427" s="226">
        <f t="shared" si="33"/>
        <v>1</v>
      </c>
      <c r="E427" s="183">
        <v>1</v>
      </c>
      <c r="F427" s="186"/>
      <c r="G427" s="184"/>
      <c r="H427" s="185"/>
      <c r="I427" s="186"/>
      <c r="J427" s="184"/>
      <c r="K427" s="218"/>
      <c r="L427" s="186"/>
      <c r="M427" s="184"/>
      <c r="N427" s="229">
        <f t="shared" si="32"/>
        <v>1</v>
      </c>
      <c r="O427" s="99"/>
      <c r="P427" s="105"/>
      <c r="Q427" s="68"/>
      <c r="R427" s="69">
        <v>1</v>
      </c>
      <c r="S427" s="105"/>
      <c r="T427" s="68"/>
      <c r="U427" s="245"/>
      <c r="V427" s="105"/>
      <c r="W427" s="68"/>
      <c r="X427" s="245"/>
      <c r="Y427" s="105"/>
      <c r="Z427" s="31">
        <f t="shared" si="37"/>
        <v>1</v>
      </c>
      <c r="AA427" s="196"/>
      <c r="AB427" s="159">
        <v>1</v>
      </c>
      <c r="AC427" s="159"/>
      <c r="AD427" s="117"/>
      <c r="AE427" s="118"/>
      <c r="AF427" s="117"/>
      <c r="AG427" s="143"/>
      <c r="AH427" s="78">
        <f t="shared" si="38"/>
        <v>1</v>
      </c>
      <c r="AI427" s="204"/>
      <c r="AJ427" s="202">
        <v>1</v>
      </c>
      <c r="AK427" s="21"/>
      <c r="AL427" s="21"/>
      <c r="AM427" s="236">
        <f t="shared" si="35"/>
        <v>0</v>
      </c>
      <c r="AN427" s="240"/>
      <c r="AO427" s="242"/>
      <c r="AP427" s="242"/>
      <c r="AQ427" s="242"/>
    </row>
    <row r="428" spans="1:43" ht="15.75" x14ac:dyDescent="0.25">
      <c r="A428" s="175" t="s">
        <v>587</v>
      </c>
      <c r="B428" s="80"/>
      <c r="C428" s="132" t="s">
        <v>1481</v>
      </c>
      <c r="D428" s="226">
        <f t="shared" si="33"/>
        <v>1</v>
      </c>
      <c r="E428" s="183"/>
      <c r="F428" s="186"/>
      <c r="G428" s="184">
        <v>1</v>
      </c>
      <c r="H428" s="185"/>
      <c r="I428" s="186"/>
      <c r="J428" s="184"/>
      <c r="K428" s="218"/>
      <c r="L428" s="186"/>
      <c r="M428" s="184"/>
      <c r="N428" s="229">
        <f t="shared" si="32"/>
        <v>1</v>
      </c>
      <c r="O428" s="99"/>
      <c r="P428" s="105"/>
      <c r="Q428" s="68">
        <v>1</v>
      </c>
      <c r="R428" s="69"/>
      <c r="S428" s="105"/>
      <c r="T428" s="68"/>
      <c r="U428" s="245"/>
      <c r="V428" s="105"/>
      <c r="W428" s="68"/>
      <c r="X428" s="245"/>
      <c r="Y428" s="105"/>
      <c r="Z428" s="31">
        <f t="shared" si="37"/>
        <v>0</v>
      </c>
      <c r="AA428" s="196"/>
      <c r="AB428" s="159"/>
      <c r="AC428" s="159"/>
      <c r="AD428" s="117"/>
      <c r="AE428" s="118"/>
      <c r="AF428" s="117"/>
      <c r="AG428" s="143"/>
      <c r="AH428" s="78">
        <f t="shared" si="38"/>
        <v>1</v>
      </c>
      <c r="AI428" s="204">
        <v>1</v>
      </c>
      <c r="AJ428" s="202"/>
      <c r="AK428" s="21"/>
      <c r="AL428" s="21"/>
      <c r="AM428" s="236">
        <f t="shared" si="35"/>
        <v>1</v>
      </c>
      <c r="AN428" s="240"/>
      <c r="AO428" s="242"/>
      <c r="AP428" s="242"/>
      <c r="AQ428" s="242">
        <v>1</v>
      </c>
    </row>
    <row r="429" spans="1:43" ht="15.75" x14ac:dyDescent="0.25">
      <c r="A429" s="175" t="s">
        <v>47</v>
      </c>
      <c r="B429" s="80" t="s">
        <v>343</v>
      </c>
      <c r="C429" s="132" t="s">
        <v>373</v>
      </c>
      <c r="D429" s="226">
        <f t="shared" si="33"/>
        <v>2</v>
      </c>
      <c r="E429" s="183"/>
      <c r="F429" s="186"/>
      <c r="G429" s="184"/>
      <c r="H429" s="185">
        <v>1</v>
      </c>
      <c r="I429" s="186">
        <v>1</v>
      </c>
      <c r="J429" s="184"/>
      <c r="K429" s="218"/>
      <c r="L429" s="186"/>
      <c r="M429" s="184"/>
      <c r="N429" s="229">
        <f t="shared" si="32"/>
        <v>2</v>
      </c>
      <c r="O429" s="99"/>
      <c r="P429" s="105"/>
      <c r="Q429" s="68"/>
      <c r="R429" s="69"/>
      <c r="S429" s="105"/>
      <c r="T429" s="68"/>
      <c r="U429" s="245">
        <v>2</v>
      </c>
      <c r="V429" s="105"/>
      <c r="W429" s="68"/>
      <c r="X429" s="245"/>
      <c r="Y429" s="105"/>
      <c r="Z429" s="31">
        <f t="shared" si="37"/>
        <v>1</v>
      </c>
      <c r="AA429" s="196"/>
      <c r="AB429" s="159"/>
      <c r="AC429" s="159"/>
      <c r="AD429" s="117">
        <v>1</v>
      </c>
      <c r="AE429" s="118"/>
      <c r="AF429" s="117"/>
      <c r="AG429" s="143"/>
      <c r="AH429" s="78">
        <f t="shared" si="38"/>
        <v>1</v>
      </c>
      <c r="AI429" s="204">
        <v>1</v>
      </c>
      <c r="AJ429" s="202"/>
      <c r="AK429" s="21"/>
      <c r="AL429" s="21"/>
      <c r="AM429" s="236">
        <f t="shared" si="35"/>
        <v>1</v>
      </c>
      <c r="AN429" s="240"/>
      <c r="AO429" s="242">
        <v>1</v>
      </c>
      <c r="AP429" s="242"/>
      <c r="AQ429" s="242"/>
    </row>
    <row r="430" spans="1:43" ht="15.75" x14ac:dyDescent="0.25">
      <c r="A430" s="175" t="s">
        <v>150</v>
      </c>
      <c r="B430" s="80" t="s">
        <v>344</v>
      </c>
      <c r="C430" s="132" t="s">
        <v>375</v>
      </c>
      <c r="D430" s="226">
        <f t="shared" ref="D430:D502" si="39">E430+F430+G430+H430+I430+J430+K430+L430+M430</f>
        <v>2</v>
      </c>
      <c r="E430" s="183"/>
      <c r="F430" s="186"/>
      <c r="G430" s="184"/>
      <c r="H430" s="185"/>
      <c r="I430" s="186">
        <v>2</v>
      </c>
      <c r="J430" s="184"/>
      <c r="K430" s="218"/>
      <c r="L430" s="186"/>
      <c r="M430" s="184"/>
      <c r="N430" s="229">
        <f t="shared" ref="N430:N502" si="40">T430+U430+Q430+R430+S430+O430+P430+V430+W430+X430+Y430</f>
        <v>1</v>
      </c>
      <c r="O430" s="99"/>
      <c r="P430" s="105"/>
      <c r="Q430" s="68"/>
      <c r="R430" s="69"/>
      <c r="S430" s="105"/>
      <c r="T430" s="68"/>
      <c r="U430" s="245">
        <v>1</v>
      </c>
      <c r="V430" s="105"/>
      <c r="W430" s="68"/>
      <c r="X430" s="245"/>
      <c r="Y430" s="105"/>
      <c r="Z430" s="31">
        <f t="shared" si="37"/>
        <v>1</v>
      </c>
      <c r="AA430" s="196">
        <v>1</v>
      </c>
      <c r="AB430" s="159"/>
      <c r="AC430" s="159"/>
      <c r="AD430" s="117"/>
      <c r="AE430" s="118"/>
      <c r="AF430" s="117"/>
      <c r="AG430" s="143"/>
      <c r="AH430" s="78">
        <f t="shared" si="38"/>
        <v>1</v>
      </c>
      <c r="AI430" s="204">
        <v>1</v>
      </c>
      <c r="AJ430" s="202"/>
      <c r="AK430" s="21"/>
      <c r="AL430" s="21"/>
      <c r="AM430" s="236">
        <f t="shared" si="35"/>
        <v>1</v>
      </c>
      <c r="AN430" s="240"/>
      <c r="AO430" s="242">
        <v>1</v>
      </c>
      <c r="AP430" s="242"/>
      <c r="AQ430" s="242"/>
    </row>
    <row r="431" spans="1:43" ht="15.75" x14ac:dyDescent="0.25">
      <c r="A431" s="175" t="s">
        <v>235</v>
      </c>
      <c r="B431" s="80" t="s">
        <v>236</v>
      </c>
      <c r="C431" s="132" t="s">
        <v>365</v>
      </c>
      <c r="D431" s="226">
        <f t="shared" si="39"/>
        <v>1</v>
      </c>
      <c r="E431" s="183"/>
      <c r="F431" s="186"/>
      <c r="G431" s="184"/>
      <c r="H431" s="185">
        <v>1</v>
      </c>
      <c r="I431" s="186"/>
      <c r="J431" s="184"/>
      <c r="K431" s="218"/>
      <c r="L431" s="186"/>
      <c r="M431" s="184"/>
      <c r="N431" s="229">
        <f t="shared" si="40"/>
        <v>1</v>
      </c>
      <c r="O431" s="99"/>
      <c r="P431" s="105"/>
      <c r="Q431" s="68">
        <v>1</v>
      </c>
      <c r="R431" s="69"/>
      <c r="S431" s="105"/>
      <c r="T431" s="68"/>
      <c r="U431" s="245"/>
      <c r="V431" s="105"/>
      <c r="W431" s="68"/>
      <c r="X431" s="245"/>
      <c r="Y431" s="105"/>
      <c r="Z431" s="31">
        <f t="shared" si="37"/>
        <v>1</v>
      </c>
      <c r="AA431" s="196">
        <v>1</v>
      </c>
      <c r="AB431" s="159"/>
      <c r="AC431" s="159"/>
      <c r="AD431" s="117"/>
      <c r="AE431" s="118"/>
      <c r="AF431" s="117"/>
      <c r="AG431" s="143"/>
      <c r="AH431" s="78">
        <f t="shared" si="38"/>
        <v>1</v>
      </c>
      <c r="AI431" s="204"/>
      <c r="AJ431" s="202">
        <v>1</v>
      </c>
      <c r="AK431" s="21"/>
      <c r="AL431" s="21"/>
      <c r="AM431" s="236">
        <f t="shared" si="35"/>
        <v>0</v>
      </c>
      <c r="AN431" s="240"/>
      <c r="AO431" s="242"/>
      <c r="AP431" s="242"/>
      <c r="AQ431" s="242"/>
    </row>
    <row r="432" spans="1:43" ht="15.75" x14ac:dyDescent="0.25">
      <c r="A432" s="175" t="s">
        <v>71</v>
      </c>
      <c r="B432" s="80" t="s">
        <v>345</v>
      </c>
      <c r="C432" s="132" t="s">
        <v>371</v>
      </c>
      <c r="D432" s="226">
        <f t="shared" si="39"/>
        <v>3</v>
      </c>
      <c r="E432" s="183"/>
      <c r="F432" s="186"/>
      <c r="G432" s="184"/>
      <c r="H432" s="185"/>
      <c r="I432" s="186"/>
      <c r="J432" s="184"/>
      <c r="K432" s="218">
        <v>3</v>
      </c>
      <c r="L432" s="186"/>
      <c r="M432" s="184"/>
      <c r="N432" s="229">
        <f t="shared" si="40"/>
        <v>3</v>
      </c>
      <c r="O432" s="99"/>
      <c r="P432" s="105"/>
      <c r="Q432" s="68"/>
      <c r="R432" s="69"/>
      <c r="S432" s="105"/>
      <c r="T432" s="68">
        <v>3</v>
      </c>
      <c r="U432" s="245"/>
      <c r="V432" s="105"/>
      <c r="W432" s="68"/>
      <c r="X432" s="245"/>
      <c r="Y432" s="105"/>
      <c r="Z432" s="31">
        <f t="shared" si="37"/>
        <v>2</v>
      </c>
      <c r="AA432" s="196">
        <v>2</v>
      </c>
      <c r="AB432" s="159"/>
      <c r="AC432" s="159"/>
      <c r="AD432" s="117"/>
      <c r="AE432" s="118"/>
      <c r="AF432" s="117"/>
      <c r="AG432" s="143"/>
      <c r="AH432" s="78">
        <f t="shared" si="38"/>
        <v>2</v>
      </c>
      <c r="AI432" s="204">
        <v>1</v>
      </c>
      <c r="AJ432" s="202">
        <v>1</v>
      </c>
      <c r="AK432" s="21"/>
      <c r="AL432" s="21"/>
      <c r="AM432" s="236">
        <f t="shared" si="35"/>
        <v>1</v>
      </c>
      <c r="AN432" s="240">
        <v>1</v>
      </c>
      <c r="AO432" s="242"/>
      <c r="AP432" s="242"/>
      <c r="AQ432" s="242"/>
    </row>
    <row r="433" spans="1:43" ht="15.75" x14ac:dyDescent="0.25">
      <c r="A433" s="175" t="s">
        <v>136</v>
      </c>
      <c r="B433" s="80" t="s">
        <v>137</v>
      </c>
      <c r="C433" s="132" t="s">
        <v>371</v>
      </c>
      <c r="D433" s="226">
        <f t="shared" si="39"/>
        <v>1</v>
      </c>
      <c r="E433" s="183">
        <v>1</v>
      </c>
      <c r="F433" s="186"/>
      <c r="G433" s="184"/>
      <c r="H433" s="185"/>
      <c r="I433" s="186"/>
      <c r="J433" s="184"/>
      <c r="K433" s="218"/>
      <c r="L433" s="186"/>
      <c r="M433" s="184"/>
      <c r="N433" s="229">
        <f t="shared" si="40"/>
        <v>1</v>
      </c>
      <c r="O433" s="99"/>
      <c r="P433" s="105"/>
      <c r="Q433" s="68">
        <v>1</v>
      </c>
      <c r="R433" s="69"/>
      <c r="S433" s="105"/>
      <c r="T433" s="68"/>
      <c r="U433" s="245"/>
      <c r="V433" s="105"/>
      <c r="W433" s="68"/>
      <c r="X433" s="245"/>
      <c r="Y433" s="105"/>
      <c r="Z433" s="31">
        <f t="shared" si="37"/>
        <v>1</v>
      </c>
      <c r="AA433" s="196">
        <v>1</v>
      </c>
      <c r="AB433" s="159"/>
      <c r="AC433" s="159"/>
      <c r="AD433" s="117"/>
      <c r="AE433" s="118"/>
      <c r="AF433" s="117"/>
      <c r="AG433" s="143"/>
      <c r="AH433" s="78">
        <v>1</v>
      </c>
      <c r="AI433" s="204">
        <v>1</v>
      </c>
      <c r="AJ433" s="202"/>
      <c r="AK433" s="21"/>
      <c r="AL433" s="21"/>
      <c r="AM433" s="236">
        <f t="shared" si="35"/>
        <v>0</v>
      </c>
      <c r="AN433" s="240"/>
      <c r="AO433" s="242"/>
      <c r="AP433" s="242"/>
      <c r="AQ433" s="242"/>
    </row>
    <row r="434" spans="1:43" ht="15.75" x14ac:dyDescent="0.25">
      <c r="A434" s="175" t="s">
        <v>4</v>
      </c>
      <c r="B434" s="80" t="s">
        <v>490</v>
      </c>
      <c r="C434" s="132" t="s">
        <v>379</v>
      </c>
      <c r="D434" s="226">
        <f t="shared" si="39"/>
        <v>1</v>
      </c>
      <c r="E434" s="183"/>
      <c r="F434" s="186"/>
      <c r="G434" s="184">
        <v>1</v>
      </c>
      <c r="H434" s="185"/>
      <c r="I434" s="186"/>
      <c r="J434" s="184"/>
      <c r="K434" s="218"/>
      <c r="L434" s="186"/>
      <c r="M434" s="184"/>
      <c r="N434" s="229">
        <f t="shared" si="40"/>
        <v>1</v>
      </c>
      <c r="O434" s="99"/>
      <c r="P434" s="105"/>
      <c r="Q434" s="68"/>
      <c r="R434" s="69"/>
      <c r="S434" s="105">
        <v>1</v>
      </c>
      <c r="T434" s="68"/>
      <c r="U434" s="245"/>
      <c r="V434" s="105"/>
      <c r="W434" s="68"/>
      <c r="X434" s="245"/>
      <c r="Y434" s="105"/>
      <c r="Z434" s="31">
        <f t="shared" si="37"/>
        <v>0</v>
      </c>
      <c r="AA434" s="196"/>
      <c r="AB434" s="159"/>
      <c r="AC434" s="159"/>
      <c r="AD434" s="117"/>
      <c r="AE434" s="118"/>
      <c r="AF434" s="117"/>
      <c r="AG434" s="143"/>
      <c r="AH434" s="78">
        <f t="shared" ref="AH434:AH473" si="41">AI434+AJ434</f>
        <v>0</v>
      </c>
      <c r="AI434" s="204"/>
      <c r="AJ434" s="202"/>
      <c r="AK434" s="21"/>
      <c r="AL434" s="21"/>
      <c r="AM434" s="236">
        <f t="shared" si="35"/>
        <v>0</v>
      </c>
      <c r="AN434" s="240"/>
      <c r="AO434" s="242"/>
      <c r="AP434" s="242"/>
      <c r="AQ434" s="242"/>
    </row>
    <row r="435" spans="1:43" ht="15.75" x14ac:dyDescent="0.25">
      <c r="A435" s="175" t="s">
        <v>4</v>
      </c>
      <c r="B435" s="80" t="s">
        <v>567</v>
      </c>
      <c r="C435" s="132" t="s">
        <v>379</v>
      </c>
      <c r="D435" s="226">
        <f t="shared" si="39"/>
        <v>1</v>
      </c>
      <c r="E435" s="183"/>
      <c r="F435" s="186"/>
      <c r="G435" s="184">
        <v>1</v>
      </c>
      <c r="H435" s="185"/>
      <c r="I435" s="186"/>
      <c r="J435" s="184"/>
      <c r="K435" s="218"/>
      <c r="L435" s="186"/>
      <c r="M435" s="184"/>
      <c r="N435" s="229">
        <f t="shared" si="40"/>
        <v>1</v>
      </c>
      <c r="O435" s="99"/>
      <c r="P435" s="105"/>
      <c r="Q435" s="68"/>
      <c r="R435" s="69"/>
      <c r="S435" s="105">
        <v>1</v>
      </c>
      <c r="T435" s="68"/>
      <c r="U435" s="245"/>
      <c r="V435" s="105"/>
      <c r="W435" s="68"/>
      <c r="X435" s="245"/>
      <c r="Y435" s="105"/>
      <c r="Z435" s="31">
        <f t="shared" si="37"/>
        <v>0</v>
      </c>
      <c r="AA435" s="196"/>
      <c r="AB435" s="159"/>
      <c r="AC435" s="159"/>
      <c r="AD435" s="117"/>
      <c r="AE435" s="118"/>
      <c r="AF435" s="117"/>
      <c r="AG435" s="143"/>
      <c r="AH435" s="78">
        <f t="shared" si="41"/>
        <v>1</v>
      </c>
      <c r="AI435" s="204"/>
      <c r="AJ435" s="202">
        <v>1</v>
      </c>
      <c r="AK435" s="21"/>
      <c r="AL435" s="21"/>
      <c r="AM435" s="236">
        <f t="shared" si="35"/>
        <v>0</v>
      </c>
      <c r="AN435" s="240"/>
      <c r="AO435" s="242"/>
      <c r="AP435" s="242"/>
      <c r="AQ435" s="242"/>
    </row>
    <row r="436" spans="1:43" ht="15.75" x14ac:dyDescent="0.25">
      <c r="A436" s="175" t="s">
        <v>4</v>
      </c>
      <c r="B436" s="80" t="s">
        <v>511</v>
      </c>
      <c r="C436" s="132" t="s">
        <v>379</v>
      </c>
      <c r="D436" s="226">
        <f t="shared" si="39"/>
        <v>1</v>
      </c>
      <c r="E436" s="183"/>
      <c r="F436" s="186"/>
      <c r="G436" s="184"/>
      <c r="H436" s="185">
        <v>1</v>
      </c>
      <c r="I436" s="186"/>
      <c r="J436" s="184"/>
      <c r="K436" s="218"/>
      <c r="L436" s="186"/>
      <c r="M436" s="184"/>
      <c r="N436" s="229">
        <f t="shared" si="40"/>
        <v>1</v>
      </c>
      <c r="O436" s="99"/>
      <c r="P436" s="105"/>
      <c r="Q436" s="68">
        <v>1</v>
      </c>
      <c r="R436" s="69"/>
      <c r="S436" s="105"/>
      <c r="T436" s="68"/>
      <c r="U436" s="245"/>
      <c r="V436" s="105"/>
      <c r="W436" s="68"/>
      <c r="X436" s="245"/>
      <c r="Y436" s="105"/>
      <c r="Z436" s="31">
        <f t="shared" si="37"/>
        <v>1</v>
      </c>
      <c r="AA436" s="196"/>
      <c r="AB436" s="159"/>
      <c r="AC436" s="159"/>
      <c r="AD436" s="117"/>
      <c r="AE436" s="118">
        <v>1</v>
      </c>
      <c r="AF436" s="117"/>
      <c r="AG436" s="143"/>
      <c r="AH436" s="78">
        <f t="shared" si="41"/>
        <v>0</v>
      </c>
      <c r="AI436" s="204"/>
      <c r="AJ436" s="202"/>
      <c r="AK436" s="21"/>
      <c r="AL436" s="21"/>
      <c r="AM436" s="236">
        <f t="shared" si="35"/>
        <v>1</v>
      </c>
      <c r="AN436" s="240"/>
      <c r="AO436" s="242">
        <v>1</v>
      </c>
      <c r="AP436" s="242"/>
      <c r="AQ436" s="242"/>
    </row>
    <row r="437" spans="1:43" ht="15.75" x14ac:dyDescent="0.25">
      <c r="A437" s="175" t="s">
        <v>237</v>
      </c>
      <c r="B437" s="80" t="s">
        <v>552</v>
      </c>
      <c r="C437" s="132" t="s">
        <v>373</v>
      </c>
      <c r="D437" s="226">
        <f t="shared" si="39"/>
        <v>1</v>
      </c>
      <c r="E437" s="183">
        <v>1</v>
      </c>
      <c r="F437" s="186"/>
      <c r="G437" s="184"/>
      <c r="H437" s="185"/>
      <c r="I437" s="186"/>
      <c r="J437" s="184"/>
      <c r="K437" s="218"/>
      <c r="L437" s="186"/>
      <c r="M437" s="184"/>
      <c r="N437" s="229">
        <f t="shared" si="40"/>
        <v>1</v>
      </c>
      <c r="O437" s="99"/>
      <c r="P437" s="105"/>
      <c r="Q437" s="68">
        <v>1</v>
      </c>
      <c r="R437" s="69"/>
      <c r="S437" s="105"/>
      <c r="T437" s="68"/>
      <c r="U437" s="245"/>
      <c r="V437" s="105"/>
      <c r="W437" s="68"/>
      <c r="X437" s="245"/>
      <c r="Y437" s="105"/>
      <c r="Z437" s="31">
        <f t="shared" si="37"/>
        <v>1</v>
      </c>
      <c r="AA437" s="196">
        <v>1</v>
      </c>
      <c r="AB437" s="159"/>
      <c r="AC437" s="159"/>
      <c r="AD437" s="117"/>
      <c r="AE437" s="118"/>
      <c r="AF437" s="117"/>
      <c r="AG437" s="143"/>
      <c r="AH437" s="78">
        <f t="shared" si="41"/>
        <v>1</v>
      </c>
      <c r="AI437" s="204">
        <v>1</v>
      </c>
      <c r="AJ437" s="202"/>
      <c r="AK437" s="21"/>
      <c r="AL437" s="21"/>
      <c r="AM437" s="236">
        <f t="shared" si="35"/>
        <v>0</v>
      </c>
      <c r="AN437" s="240"/>
      <c r="AO437" s="242"/>
      <c r="AP437" s="242"/>
      <c r="AQ437" s="242"/>
    </row>
    <row r="438" spans="1:43" ht="15.75" x14ac:dyDescent="0.25">
      <c r="A438" s="175" t="s">
        <v>238</v>
      </c>
      <c r="B438" s="80" t="s">
        <v>595</v>
      </c>
      <c r="C438" s="132" t="s">
        <v>366</v>
      </c>
      <c r="D438" s="226">
        <f t="shared" si="39"/>
        <v>0</v>
      </c>
      <c r="E438" s="183"/>
      <c r="F438" s="186"/>
      <c r="G438" s="184"/>
      <c r="H438" s="185"/>
      <c r="I438" s="186"/>
      <c r="J438" s="184"/>
      <c r="K438" s="218"/>
      <c r="L438" s="186"/>
      <c r="M438" s="184"/>
      <c r="N438" s="229">
        <f t="shared" si="40"/>
        <v>1</v>
      </c>
      <c r="O438" s="99"/>
      <c r="P438" s="105"/>
      <c r="Q438" s="68">
        <v>1</v>
      </c>
      <c r="R438" s="69"/>
      <c r="S438" s="105"/>
      <c r="T438" s="68"/>
      <c r="U438" s="245"/>
      <c r="V438" s="105"/>
      <c r="W438" s="68"/>
      <c r="X438" s="245"/>
      <c r="Y438" s="105"/>
      <c r="Z438" s="31">
        <f t="shared" si="37"/>
        <v>0</v>
      </c>
      <c r="AA438" s="196"/>
      <c r="AB438" s="159"/>
      <c r="AC438" s="159"/>
      <c r="AD438" s="117"/>
      <c r="AE438" s="118"/>
      <c r="AF438" s="117"/>
      <c r="AG438" s="143"/>
      <c r="AH438" s="78">
        <f t="shared" si="41"/>
        <v>0</v>
      </c>
      <c r="AI438" s="204"/>
      <c r="AJ438" s="202"/>
      <c r="AK438" s="21"/>
      <c r="AL438" s="21"/>
      <c r="AM438" s="236">
        <f t="shared" si="35"/>
        <v>0</v>
      </c>
      <c r="AN438" s="240"/>
      <c r="AO438" s="242"/>
      <c r="AP438" s="242"/>
      <c r="AQ438" s="242"/>
    </row>
    <row r="439" spans="1:43" ht="15.75" x14ac:dyDescent="0.25">
      <c r="A439" s="175" t="s">
        <v>238</v>
      </c>
      <c r="B439" s="80" t="s">
        <v>239</v>
      </c>
      <c r="C439" s="132" t="s">
        <v>366</v>
      </c>
      <c r="D439" s="226">
        <f t="shared" si="39"/>
        <v>2</v>
      </c>
      <c r="E439" s="183"/>
      <c r="F439" s="186"/>
      <c r="G439" s="184"/>
      <c r="H439" s="185">
        <v>2</v>
      </c>
      <c r="I439" s="186"/>
      <c r="J439" s="184"/>
      <c r="K439" s="218"/>
      <c r="L439" s="186"/>
      <c r="M439" s="184"/>
      <c r="N439" s="229">
        <f t="shared" si="40"/>
        <v>1</v>
      </c>
      <c r="O439" s="99"/>
      <c r="P439" s="105"/>
      <c r="Q439" s="68"/>
      <c r="R439" s="69"/>
      <c r="S439" s="105"/>
      <c r="T439" s="68">
        <v>1</v>
      </c>
      <c r="U439" s="245"/>
      <c r="V439" s="105"/>
      <c r="W439" s="68"/>
      <c r="X439" s="245"/>
      <c r="Y439" s="105"/>
      <c r="Z439" s="31">
        <f t="shared" si="37"/>
        <v>1</v>
      </c>
      <c r="AA439" s="196">
        <v>1</v>
      </c>
      <c r="AB439" s="159"/>
      <c r="AC439" s="159"/>
      <c r="AD439" s="117"/>
      <c r="AE439" s="118"/>
      <c r="AF439" s="117"/>
      <c r="AG439" s="143"/>
      <c r="AH439" s="78">
        <f t="shared" si="41"/>
        <v>1</v>
      </c>
      <c r="AI439" s="204"/>
      <c r="AJ439" s="202">
        <v>1</v>
      </c>
      <c r="AK439" s="21"/>
      <c r="AL439" s="21"/>
      <c r="AM439" s="236">
        <f t="shared" si="35"/>
        <v>0</v>
      </c>
      <c r="AN439" s="240"/>
      <c r="AO439" s="242"/>
      <c r="AP439" s="242"/>
      <c r="AQ439" s="242"/>
    </row>
    <row r="440" spans="1:43" ht="15.75" x14ac:dyDescent="0.25">
      <c r="A440" s="175" t="s">
        <v>681</v>
      </c>
      <c r="B440" s="80" t="s">
        <v>682</v>
      </c>
      <c r="C440" s="132" t="s">
        <v>1482</v>
      </c>
      <c r="D440" s="226">
        <f t="shared" si="39"/>
        <v>1</v>
      </c>
      <c r="E440" s="183"/>
      <c r="F440" s="186"/>
      <c r="G440" s="184"/>
      <c r="H440" s="185"/>
      <c r="I440" s="186"/>
      <c r="J440" s="184">
        <v>1</v>
      </c>
      <c r="K440" s="218"/>
      <c r="L440" s="186"/>
      <c r="M440" s="184"/>
      <c r="N440" s="229">
        <f t="shared" si="40"/>
        <v>1</v>
      </c>
      <c r="O440" s="99"/>
      <c r="P440" s="105"/>
      <c r="Q440" s="68"/>
      <c r="R440" s="69"/>
      <c r="S440" s="105"/>
      <c r="T440" s="68"/>
      <c r="U440" s="245"/>
      <c r="V440" s="105">
        <v>1</v>
      </c>
      <c r="W440" s="68"/>
      <c r="X440" s="245"/>
      <c r="Y440" s="105"/>
      <c r="Z440" s="31">
        <f t="shared" si="37"/>
        <v>1</v>
      </c>
      <c r="AA440" s="196">
        <v>1</v>
      </c>
      <c r="AB440" s="159"/>
      <c r="AC440" s="159"/>
      <c r="AD440" s="117"/>
      <c r="AE440" s="118"/>
      <c r="AF440" s="117"/>
      <c r="AG440" s="143"/>
      <c r="AH440" s="78">
        <f t="shared" si="41"/>
        <v>1</v>
      </c>
      <c r="AI440" s="204"/>
      <c r="AJ440" s="202">
        <v>1</v>
      </c>
      <c r="AK440" s="21"/>
      <c r="AL440" s="21"/>
      <c r="AM440" s="236">
        <f t="shared" si="35"/>
        <v>1</v>
      </c>
      <c r="AN440" s="240"/>
      <c r="AO440" s="242"/>
      <c r="AP440" s="242"/>
      <c r="AQ440" s="242">
        <v>1</v>
      </c>
    </row>
    <row r="441" spans="1:43" ht="15.75" x14ac:dyDescent="0.25">
      <c r="A441" s="175" t="s">
        <v>724</v>
      </c>
      <c r="B441" s="80" t="s">
        <v>538</v>
      </c>
      <c r="C441" s="132" t="s">
        <v>382</v>
      </c>
      <c r="D441" s="226">
        <f t="shared" si="39"/>
        <v>2</v>
      </c>
      <c r="E441" s="183"/>
      <c r="F441" s="186"/>
      <c r="G441" s="184"/>
      <c r="H441" s="185">
        <v>2</v>
      </c>
      <c r="I441" s="186"/>
      <c r="J441" s="184"/>
      <c r="K441" s="218"/>
      <c r="L441" s="186"/>
      <c r="M441" s="184"/>
      <c r="N441" s="229">
        <f t="shared" si="40"/>
        <v>2</v>
      </c>
      <c r="O441" s="99"/>
      <c r="P441" s="105"/>
      <c r="Q441" s="68"/>
      <c r="R441" s="69"/>
      <c r="S441" s="105"/>
      <c r="T441" s="68">
        <v>1</v>
      </c>
      <c r="U441" s="245">
        <v>1</v>
      </c>
      <c r="V441" s="105"/>
      <c r="W441" s="68"/>
      <c r="X441" s="245"/>
      <c r="Y441" s="105"/>
      <c r="Z441" s="31">
        <f>SUM(AA441:AG441)</f>
        <v>1</v>
      </c>
      <c r="AA441" s="196">
        <v>1</v>
      </c>
      <c r="AB441" s="159"/>
      <c r="AC441" s="159"/>
      <c r="AD441" s="117"/>
      <c r="AE441" s="118"/>
      <c r="AF441" s="117"/>
      <c r="AG441" s="143"/>
      <c r="AH441" s="78">
        <f>AI441+AJ441</f>
        <v>1</v>
      </c>
      <c r="AI441" s="204">
        <v>1</v>
      </c>
      <c r="AJ441" s="202"/>
      <c r="AK441" s="21"/>
      <c r="AL441" s="21"/>
      <c r="AM441" s="236">
        <f>SUM(AN441:AQ441)</f>
        <v>1</v>
      </c>
      <c r="AN441" s="240"/>
      <c r="AO441" s="242"/>
      <c r="AP441" s="242"/>
      <c r="AQ441" s="242">
        <v>1</v>
      </c>
    </row>
    <row r="442" spans="1:43" ht="15.75" x14ac:dyDescent="0.25">
      <c r="A442" s="175" t="s">
        <v>724</v>
      </c>
      <c r="B442" s="80" t="s">
        <v>922</v>
      </c>
      <c r="C442" s="132" t="s">
        <v>1481</v>
      </c>
      <c r="D442" s="226">
        <f t="shared" ref="D442" si="42">E442+F442+G442+H442+I442+J442+K442+L442+M442</f>
        <v>3</v>
      </c>
      <c r="E442" s="183"/>
      <c r="F442" s="186"/>
      <c r="G442" s="184"/>
      <c r="H442" s="185"/>
      <c r="I442" s="186">
        <v>3</v>
      </c>
      <c r="J442" s="184"/>
      <c r="K442" s="218"/>
      <c r="L442" s="186"/>
      <c r="M442" s="184"/>
      <c r="N442" s="229">
        <f t="shared" ref="N442" si="43">T442+U442+Q442+R442+S442+O442+P442+V442+W442+X442+Y442</f>
        <v>2</v>
      </c>
      <c r="O442" s="99"/>
      <c r="P442" s="105"/>
      <c r="Q442" s="68"/>
      <c r="R442" s="69"/>
      <c r="S442" s="105"/>
      <c r="T442" s="68"/>
      <c r="U442" s="245">
        <v>2</v>
      </c>
      <c r="V442" s="105"/>
      <c r="W442" s="68"/>
      <c r="X442" s="245"/>
      <c r="Y442" s="105"/>
      <c r="Z442" s="31">
        <f>SUM(AA442:AG442)</f>
        <v>1</v>
      </c>
      <c r="AA442" s="196"/>
      <c r="AB442" s="159"/>
      <c r="AC442" s="159"/>
      <c r="AD442" s="117"/>
      <c r="AE442" s="118"/>
      <c r="AF442" s="117"/>
      <c r="AG442" s="143">
        <v>1</v>
      </c>
      <c r="AH442" s="78">
        <f>AI442+AJ442</f>
        <v>1</v>
      </c>
      <c r="AI442" s="204"/>
      <c r="AJ442" s="202">
        <v>1</v>
      </c>
      <c r="AK442" s="21"/>
      <c r="AL442" s="21"/>
      <c r="AM442" s="236">
        <f>SUM(AN442:AQ442)</f>
        <v>1</v>
      </c>
      <c r="AN442" s="240"/>
      <c r="AO442" s="242">
        <v>1</v>
      </c>
      <c r="AP442" s="242"/>
      <c r="AQ442" s="242"/>
    </row>
    <row r="443" spans="1:43" ht="15.75" x14ac:dyDescent="0.25">
      <c r="A443" s="175" t="s">
        <v>129</v>
      </c>
      <c r="B443" s="80" t="s">
        <v>346</v>
      </c>
      <c r="C443" s="132" t="s">
        <v>368</v>
      </c>
      <c r="D443" s="226">
        <f t="shared" si="39"/>
        <v>2</v>
      </c>
      <c r="E443" s="183"/>
      <c r="F443" s="186"/>
      <c r="G443" s="184"/>
      <c r="H443" s="185"/>
      <c r="I443" s="186"/>
      <c r="J443" s="184"/>
      <c r="K443" s="218">
        <v>1</v>
      </c>
      <c r="L443" s="186">
        <v>1</v>
      </c>
      <c r="M443" s="184"/>
      <c r="N443" s="229">
        <f t="shared" si="40"/>
        <v>1</v>
      </c>
      <c r="O443" s="99"/>
      <c r="P443" s="105"/>
      <c r="Q443" s="68"/>
      <c r="R443" s="69"/>
      <c r="S443" s="105"/>
      <c r="T443" s="68">
        <v>1</v>
      </c>
      <c r="U443" s="245"/>
      <c r="V443" s="105"/>
      <c r="W443" s="68"/>
      <c r="X443" s="245"/>
      <c r="Y443" s="105"/>
      <c r="Z443" s="31">
        <f t="shared" si="37"/>
        <v>1</v>
      </c>
      <c r="AA443" s="196"/>
      <c r="AB443" s="159"/>
      <c r="AC443" s="159"/>
      <c r="AD443" s="117">
        <v>1</v>
      </c>
      <c r="AE443" s="118"/>
      <c r="AF443" s="117"/>
      <c r="AG443" s="143"/>
      <c r="AH443" s="78">
        <f t="shared" si="41"/>
        <v>1</v>
      </c>
      <c r="AI443" s="204"/>
      <c r="AJ443" s="202">
        <v>1</v>
      </c>
      <c r="AK443" s="21"/>
      <c r="AL443" s="21"/>
      <c r="AM443" s="236">
        <f t="shared" si="35"/>
        <v>0</v>
      </c>
      <c r="AN443" s="240"/>
      <c r="AO443" s="242"/>
      <c r="AP443" s="242"/>
      <c r="AQ443" s="242"/>
    </row>
    <row r="444" spans="1:43" ht="15.75" x14ac:dyDescent="0.25">
      <c r="A444" s="175" t="s">
        <v>740</v>
      </c>
      <c r="B444" s="80" t="s">
        <v>741</v>
      </c>
      <c r="C444" s="132" t="s">
        <v>368</v>
      </c>
      <c r="D444" s="226">
        <f t="shared" si="39"/>
        <v>2</v>
      </c>
      <c r="E444" s="183"/>
      <c r="F444" s="186"/>
      <c r="G444" s="184"/>
      <c r="H444" s="185">
        <v>1</v>
      </c>
      <c r="I444" s="186">
        <v>1</v>
      </c>
      <c r="J444" s="184"/>
      <c r="K444" s="218"/>
      <c r="L444" s="186"/>
      <c r="M444" s="184"/>
      <c r="N444" s="229">
        <f t="shared" si="40"/>
        <v>1</v>
      </c>
      <c r="O444" s="99"/>
      <c r="P444" s="105"/>
      <c r="Q444" s="68"/>
      <c r="R444" s="69"/>
      <c r="S444" s="105"/>
      <c r="T444" s="68">
        <v>1</v>
      </c>
      <c r="U444" s="245"/>
      <c r="V444" s="105"/>
      <c r="W444" s="68"/>
      <c r="X444" s="245"/>
      <c r="Y444" s="105"/>
      <c r="Z444" s="31">
        <f>SUM(AA444:AG444)</f>
        <v>1</v>
      </c>
      <c r="AA444" s="196"/>
      <c r="AB444" s="159"/>
      <c r="AC444" s="159">
        <v>1</v>
      </c>
      <c r="AD444" s="117"/>
      <c r="AE444" s="118"/>
      <c r="AF444" s="117"/>
      <c r="AG444" s="143"/>
      <c r="AH444" s="78">
        <f>AI444+AJ444</f>
        <v>1</v>
      </c>
      <c r="AI444" s="204"/>
      <c r="AJ444" s="202">
        <v>1</v>
      </c>
      <c r="AK444" s="21"/>
      <c r="AL444" s="21"/>
      <c r="AM444" s="236">
        <f>SUM(AN444:AQ444)</f>
        <v>1</v>
      </c>
      <c r="AN444" s="240"/>
      <c r="AO444" s="242">
        <v>1</v>
      </c>
      <c r="AP444" s="242"/>
      <c r="AQ444" s="242"/>
    </row>
    <row r="445" spans="1:43" ht="15.75" x14ac:dyDescent="0.25">
      <c r="A445" s="175" t="s">
        <v>8</v>
      </c>
      <c r="B445" s="80" t="s">
        <v>403</v>
      </c>
      <c r="C445" s="132" t="s">
        <v>367</v>
      </c>
      <c r="D445" s="226">
        <f t="shared" si="39"/>
        <v>3</v>
      </c>
      <c r="E445" s="183"/>
      <c r="F445" s="186"/>
      <c r="G445" s="184"/>
      <c r="H445" s="185"/>
      <c r="I445" s="186">
        <v>3</v>
      </c>
      <c r="J445" s="184"/>
      <c r="K445" s="218"/>
      <c r="L445" s="186"/>
      <c r="M445" s="184"/>
      <c r="N445" s="229">
        <f t="shared" si="40"/>
        <v>1</v>
      </c>
      <c r="O445" s="99"/>
      <c r="P445" s="105"/>
      <c r="Q445" s="68"/>
      <c r="R445" s="69">
        <v>1</v>
      </c>
      <c r="S445" s="105"/>
      <c r="T445" s="68"/>
      <c r="U445" s="245"/>
      <c r="V445" s="105"/>
      <c r="W445" s="68"/>
      <c r="X445" s="245"/>
      <c r="Y445" s="105"/>
      <c r="Z445" s="31">
        <f t="shared" si="37"/>
        <v>1</v>
      </c>
      <c r="AA445" s="196"/>
      <c r="AB445" s="159">
        <v>1</v>
      </c>
      <c r="AC445" s="159"/>
      <c r="AD445" s="117"/>
      <c r="AE445" s="118"/>
      <c r="AF445" s="117"/>
      <c r="AG445" s="143"/>
      <c r="AH445" s="78">
        <f t="shared" si="41"/>
        <v>1</v>
      </c>
      <c r="AI445" s="204"/>
      <c r="AJ445" s="202">
        <v>1</v>
      </c>
      <c r="AK445" s="21"/>
      <c r="AL445" s="21"/>
      <c r="AM445" s="236">
        <f t="shared" si="35"/>
        <v>1</v>
      </c>
      <c r="AN445" s="240"/>
      <c r="AO445" s="242">
        <v>1</v>
      </c>
      <c r="AP445" s="242"/>
      <c r="AQ445" s="242"/>
    </row>
    <row r="446" spans="1:43" ht="15.75" x14ac:dyDescent="0.25">
      <c r="A446" s="175" t="s">
        <v>8</v>
      </c>
      <c r="B446" s="80" t="s">
        <v>925</v>
      </c>
      <c r="C446" s="132" t="s">
        <v>367</v>
      </c>
      <c r="D446" s="226">
        <f t="shared" ref="D446" si="44">E446+F446+G446+H446+I446+J446+K446+L446+M446</f>
        <v>1</v>
      </c>
      <c r="E446" s="183"/>
      <c r="F446" s="186">
        <v>1</v>
      </c>
      <c r="G446" s="184"/>
      <c r="H446" s="185"/>
      <c r="I446" s="186"/>
      <c r="J446" s="184"/>
      <c r="K446" s="218"/>
      <c r="L446" s="186"/>
      <c r="M446" s="184"/>
      <c r="N446" s="229">
        <f t="shared" ref="N446" si="45">T446+U446+Q446+R446+S446+O446+P446+V446+W446+X446+Y446</f>
        <v>1</v>
      </c>
      <c r="O446" s="99"/>
      <c r="P446" s="105"/>
      <c r="Q446" s="68"/>
      <c r="R446" s="69">
        <v>1</v>
      </c>
      <c r="S446" s="105"/>
      <c r="T446" s="68"/>
      <c r="U446" s="245"/>
      <c r="V446" s="105"/>
      <c r="W446" s="68"/>
      <c r="X446" s="245"/>
      <c r="Y446" s="105"/>
      <c r="Z446" s="31">
        <f t="shared" ref="Z446" si="46">SUM(AA446:AG446)</f>
        <v>1</v>
      </c>
      <c r="AA446" s="196"/>
      <c r="AB446" s="159">
        <v>1</v>
      </c>
      <c r="AC446" s="159"/>
      <c r="AD446" s="117"/>
      <c r="AE446" s="118"/>
      <c r="AF446" s="117"/>
      <c r="AG446" s="143"/>
      <c r="AH446" s="78">
        <f t="shared" ref="AH446" si="47">AI446+AJ446</f>
        <v>1</v>
      </c>
      <c r="AI446" s="204"/>
      <c r="AJ446" s="202">
        <v>1</v>
      </c>
      <c r="AK446" s="21"/>
      <c r="AL446" s="21"/>
      <c r="AM446" s="236">
        <f t="shared" ref="AM446" si="48">SUM(AN446:AQ446)</f>
        <v>0</v>
      </c>
      <c r="AN446" s="240"/>
      <c r="AO446" s="242"/>
      <c r="AP446" s="242"/>
      <c r="AQ446" s="242"/>
    </row>
    <row r="447" spans="1:43" ht="15.75" x14ac:dyDescent="0.25">
      <c r="A447" s="175" t="s">
        <v>40</v>
      </c>
      <c r="B447" s="80" t="s">
        <v>547</v>
      </c>
      <c r="C447" s="132" t="s">
        <v>377</v>
      </c>
      <c r="D447" s="226">
        <f t="shared" si="39"/>
        <v>4</v>
      </c>
      <c r="E447" s="183"/>
      <c r="F447" s="186"/>
      <c r="G447" s="184"/>
      <c r="H447" s="185"/>
      <c r="I447" s="186"/>
      <c r="J447" s="184"/>
      <c r="K447" s="218">
        <v>3</v>
      </c>
      <c r="L447" s="186">
        <v>1</v>
      </c>
      <c r="M447" s="184"/>
      <c r="N447" s="229">
        <f t="shared" si="40"/>
        <v>3</v>
      </c>
      <c r="O447" s="99"/>
      <c r="P447" s="105"/>
      <c r="Q447" s="68"/>
      <c r="R447" s="69"/>
      <c r="S447" s="105"/>
      <c r="T447" s="68">
        <v>2</v>
      </c>
      <c r="U447" s="245">
        <v>1</v>
      </c>
      <c r="V447" s="105"/>
      <c r="W447" s="68"/>
      <c r="X447" s="245"/>
      <c r="Y447" s="105"/>
      <c r="Z447" s="31">
        <f t="shared" si="37"/>
        <v>2</v>
      </c>
      <c r="AA447" s="196"/>
      <c r="AB447" s="159"/>
      <c r="AC447" s="159"/>
      <c r="AD447" s="117">
        <v>2</v>
      </c>
      <c r="AE447" s="118"/>
      <c r="AF447" s="117"/>
      <c r="AG447" s="143"/>
      <c r="AH447" s="78">
        <f t="shared" si="41"/>
        <v>2</v>
      </c>
      <c r="AI447" s="204"/>
      <c r="AJ447" s="202">
        <v>2</v>
      </c>
      <c r="AK447" s="21"/>
      <c r="AL447" s="21"/>
      <c r="AM447" s="236">
        <f t="shared" si="35"/>
        <v>1</v>
      </c>
      <c r="AN447" s="240"/>
      <c r="AO447" s="242"/>
      <c r="AP447" s="242"/>
      <c r="AQ447" s="242">
        <v>1</v>
      </c>
    </row>
    <row r="448" spans="1:43" ht="15.75" x14ac:dyDescent="0.25">
      <c r="A448" s="175" t="s">
        <v>145</v>
      </c>
      <c r="B448" s="80" t="s">
        <v>347</v>
      </c>
      <c r="C448" s="132" t="s">
        <v>1481</v>
      </c>
      <c r="D448" s="226">
        <f t="shared" si="39"/>
        <v>1</v>
      </c>
      <c r="E448" s="183"/>
      <c r="F448" s="186"/>
      <c r="G448" s="184"/>
      <c r="H448" s="185">
        <v>1</v>
      </c>
      <c r="I448" s="186"/>
      <c r="J448" s="184"/>
      <c r="K448" s="218"/>
      <c r="L448" s="186"/>
      <c r="M448" s="184"/>
      <c r="N448" s="229">
        <f t="shared" si="40"/>
        <v>1</v>
      </c>
      <c r="O448" s="99"/>
      <c r="P448" s="105"/>
      <c r="Q448" s="68">
        <v>1</v>
      </c>
      <c r="R448" s="69"/>
      <c r="S448" s="105"/>
      <c r="T448" s="68"/>
      <c r="U448" s="245"/>
      <c r="V448" s="105"/>
      <c r="W448" s="68"/>
      <c r="X448" s="245"/>
      <c r="Y448" s="105"/>
      <c r="Z448" s="31">
        <f t="shared" si="37"/>
        <v>1</v>
      </c>
      <c r="AA448" s="196">
        <v>1</v>
      </c>
      <c r="AB448" s="159"/>
      <c r="AC448" s="159"/>
      <c r="AD448" s="117"/>
      <c r="AE448" s="118"/>
      <c r="AF448" s="117"/>
      <c r="AG448" s="143"/>
      <c r="AH448" s="78">
        <f t="shared" si="41"/>
        <v>1</v>
      </c>
      <c r="AI448" s="204">
        <v>1</v>
      </c>
      <c r="AJ448" s="202"/>
      <c r="AK448" s="21"/>
      <c r="AL448" s="21"/>
      <c r="AM448" s="236">
        <f t="shared" ref="AM448:AM526" si="49">SUM(AN448:AQ448)</f>
        <v>0</v>
      </c>
      <c r="AN448" s="240"/>
      <c r="AO448" s="242"/>
      <c r="AP448" s="242"/>
      <c r="AQ448" s="242"/>
    </row>
    <row r="449" spans="1:43" ht="15.75" x14ac:dyDescent="0.25">
      <c r="A449" s="175" t="s">
        <v>473</v>
      </c>
      <c r="B449" s="80" t="s">
        <v>474</v>
      </c>
      <c r="C449" s="132" t="s">
        <v>371</v>
      </c>
      <c r="D449" s="226">
        <f t="shared" si="39"/>
        <v>1</v>
      </c>
      <c r="E449" s="183"/>
      <c r="F449" s="186"/>
      <c r="G449" s="184"/>
      <c r="H449" s="185"/>
      <c r="I449" s="186"/>
      <c r="J449" s="184"/>
      <c r="K449" s="218">
        <v>1</v>
      </c>
      <c r="L449" s="186"/>
      <c r="M449" s="184"/>
      <c r="N449" s="229">
        <f t="shared" si="40"/>
        <v>1</v>
      </c>
      <c r="O449" s="99"/>
      <c r="P449" s="105"/>
      <c r="Q449" s="68"/>
      <c r="R449" s="69"/>
      <c r="S449" s="105"/>
      <c r="T449" s="68">
        <v>1</v>
      </c>
      <c r="U449" s="245"/>
      <c r="V449" s="105"/>
      <c r="W449" s="68"/>
      <c r="X449" s="245"/>
      <c r="Y449" s="105"/>
      <c r="Z449" s="31">
        <f t="shared" si="37"/>
        <v>0</v>
      </c>
      <c r="AA449" s="196"/>
      <c r="AB449" s="159"/>
      <c r="AC449" s="159"/>
      <c r="AD449" s="117"/>
      <c r="AE449" s="118"/>
      <c r="AF449" s="117"/>
      <c r="AG449" s="143"/>
      <c r="AH449" s="78">
        <f t="shared" si="41"/>
        <v>1</v>
      </c>
      <c r="AI449" s="204"/>
      <c r="AJ449" s="202">
        <v>1</v>
      </c>
      <c r="AK449" s="21"/>
      <c r="AL449" s="21"/>
      <c r="AM449" s="236">
        <f t="shared" si="49"/>
        <v>0</v>
      </c>
      <c r="AN449" s="240"/>
      <c r="AO449" s="242"/>
      <c r="AP449" s="242"/>
      <c r="AQ449" s="242"/>
    </row>
    <row r="450" spans="1:43" ht="15.75" x14ac:dyDescent="0.25">
      <c r="A450" s="175" t="s">
        <v>57</v>
      </c>
      <c r="B450" s="80" t="s">
        <v>117</v>
      </c>
      <c r="C450" s="132" t="s">
        <v>369</v>
      </c>
      <c r="D450" s="226">
        <f t="shared" si="39"/>
        <v>2</v>
      </c>
      <c r="E450" s="183"/>
      <c r="F450" s="186"/>
      <c r="G450" s="184"/>
      <c r="H450" s="185">
        <v>1</v>
      </c>
      <c r="I450" s="186">
        <v>1</v>
      </c>
      <c r="J450" s="184"/>
      <c r="K450" s="218"/>
      <c r="L450" s="186"/>
      <c r="M450" s="184"/>
      <c r="N450" s="229">
        <f t="shared" si="40"/>
        <v>2</v>
      </c>
      <c r="O450" s="99"/>
      <c r="P450" s="105"/>
      <c r="Q450" s="68">
        <v>2</v>
      </c>
      <c r="R450" s="69"/>
      <c r="S450" s="105"/>
      <c r="T450" s="68"/>
      <c r="U450" s="245"/>
      <c r="V450" s="105"/>
      <c r="W450" s="68"/>
      <c r="X450" s="245"/>
      <c r="Y450" s="105"/>
      <c r="Z450" s="31">
        <f t="shared" si="37"/>
        <v>1</v>
      </c>
      <c r="AA450" s="196">
        <v>1</v>
      </c>
      <c r="AB450" s="159"/>
      <c r="AC450" s="159"/>
      <c r="AD450" s="117"/>
      <c r="AE450" s="118"/>
      <c r="AF450" s="117"/>
      <c r="AG450" s="143"/>
      <c r="AH450" s="78">
        <f t="shared" si="41"/>
        <v>2</v>
      </c>
      <c r="AI450" s="204">
        <v>1</v>
      </c>
      <c r="AJ450" s="202">
        <v>1</v>
      </c>
      <c r="AK450" s="21"/>
      <c r="AL450" s="21"/>
      <c r="AM450" s="236">
        <f t="shared" si="49"/>
        <v>1</v>
      </c>
      <c r="AN450" s="240">
        <v>1</v>
      </c>
      <c r="AO450" s="242"/>
      <c r="AP450" s="242"/>
      <c r="AQ450" s="242"/>
    </row>
    <row r="451" spans="1:43" ht="15.75" x14ac:dyDescent="0.25">
      <c r="A451" s="175" t="s">
        <v>57</v>
      </c>
      <c r="B451" s="80" t="s">
        <v>694</v>
      </c>
      <c r="C451" s="132" t="s">
        <v>369</v>
      </c>
      <c r="D451" s="226">
        <f t="shared" si="39"/>
        <v>1</v>
      </c>
      <c r="E451" s="183"/>
      <c r="F451" s="186"/>
      <c r="G451" s="184">
        <v>1</v>
      </c>
      <c r="H451" s="185"/>
      <c r="I451" s="186"/>
      <c r="J451" s="184"/>
      <c r="K451" s="218"/>
      <c r="L451" s="186"/>
      <c r="M451" s="184"/>
      <c r="N451" s="229">
        <f t="shared" si="40"/>
        <v>1</v>
      </c>
      <c r="O451" s="99"/>
      <c r="P451" s="105"/>
      <c r="Q451" s="68"/>
      <c r="R451" s="69"/>
      <c r="S451" s="105">
        <v>1</v>
      </c>
      <c r="T451" s="68"/>
      <c r="U451" s="245"/>
      <c r="V451" s="105"/>
      <c r="W451" s="68"/>
      <c r="X451" s="245"/>
      <c r="Y451" s="105"/>
      <c r="Z451" s="31">
        <f>SUM(AA451:AG451)</f>
        <v>0</v>
      </c>
      <c r="AA451" s="196"/>
      <c r="AB451" s="159"/>
      <c r="AC451" s="159"/>
      <c r="AD451" s="117"/>
      <c r="AE451" s="118"/>
      <c r="AF451" s="117"/>
      <c r="AG451" s="143"/>
      <c r="AH451" s="78">
        <f>AI451+AJ451</f>
        <v>0</v>
      </c>
      <c r="AI451" s="204"/>
      <c r="AJ451" s="202"/>
      <c r="AK451" s="21"/>
      <c r="AL451" s="21"/>
      <c r="AM451" s="236">
        <f t="shared" si="49"/>
        <v>0</v>
      </c>
      <c r="AN451" s="240"/>
      <c r="AO451" s="242"/>
      <c r="AP451" s="242"/>
      <c r="AQ451" s="242"/>
    </row>
    <row r="452" spans="1:43" ht="15.75" x14ac:dyDescent="0.25">
      <c r="A452" s="175" t="s">
        <v>625</v>
      </c>
      <c r="B452" s="80" t="s">
        <v>626</v>
      </c>
      <c r="C452" s="132" t="s">
        <v>375</v>
      </c>
      <c r="D452" s="226">
        <f t="shared" si="39"/>
        <v>1</v>
      </c>
      <c r="E452" s="183"/>
      <c r="F452" s="186"/>
      <c r="G452" s="184"/>
      <c r="H452" s="185">
        <v>1</v>
      </c>
      <c r="I452" s="186"/>
      <c r="J452" s="184"/>
      <c r="K452" s="218"/>
      <c r="L452" s="186"/>
      <c r="M452" s="184"/>
      <c r="N452" s="229">
        <f t="shared" si="40"/>
        <v>1</v>
      </c>
      <c r="O452" s="99"/>
      <c r="P452" s="105"/>
      <c r="Q452" s="68">
        <v>1</v>
      </c>
      <c r="R452" s="69"/>
      <c r="S452" s="105"/>
      <c r="T452" s="68"/>
      <c r="U452" s="245"/>
      <c r="V452" s="105"/>
      <c r="W452" s="68"/>
      <c r="X452" s="245"/>
      <c r="Y452" s="105"/>
      <c r="Z452" s="31">
        <f t="shared" si="37"/>
        <v>1</v>
      </c>
      <c r="AA452" s="196"/>
      <c r="AB452" s="159"/>
      <c r="AC452" s="159"/>
      <c r="AD452" s="117">
        <v>1</v>
      </c>
      <c r="AE452" s="118"/>
      <c r="AF452" s="117"/>
      <c r="AG452" s="143"/>
      <c r="AH452" s="78">
        <f t="shared" si="41"/>
        <v>1</v>
      </c>
      <c r="AI452" s="204"/>
      <c r="AJ452" s="202">
        <v>1</v>
      </c>
      <c r="AK452" s="21"/>
      <c r="AL452" s="21"/>
      <c r="AM452" s="236">
        <f t="shared" si="49"/>
        <v>1</v>
      </c>
      <c r="AN452" s="240">
        <v>1</v>
      </c>
      <c r="AO452" s="242"/>
      <c r="AP452" s="242"/>
      <c r="AQ452" s="242"/>
    </row>
    <row r="453" spans="1:43" ht="15.75" x14ac:dyDescent="0.25">
      <c r="A453" s="175" t="s">
        <v>398</v>
      </c>
      <c r="B453" s="80" t="s">
        <v>399</v>
      </c>
      <c r="C453" s="132" t="s">
        <v>1485</v>
      </c>
      <c r="D453" s="226">
        <f t="shared" si="39"/>
        <v>0</v>
      </c>
      <c r="E453" s="183"/>
      <c r="F453" s="186"/>
      <c r="G453" s="184"/>
      <c r="H453" s="185"/>
      <c r="I453" s="186"/>
      <c r="J453" s="184"/>
      <c r="K453" s="218"/>
      <c r="L453" s="186"/>
      <c r="M453" s="184"/>
      <c r="N453" s="229">
        <f t="shared" si="40"/>
        <v>1</v>
      </c>
      <c r="O453" s="99"/>
      <c r="P453" s="105"/>
      <c r="Q453" s="68">
        <v>1</v>
      </c>
      <c r="R453" s="69"/>
      <c r="S453" s="105"/>
      <c r="T453" s="68"/>
      <c r="U453" s="245"/>
      <c r="V453" s="105"/>
      <c r="W453" s="68"/>
      <c r="X453" s="245"/>
      <c r="Y453" s="105"/>
      <c r="Z453" s="31">
        <f t="shared" si="37"/>
        <v>0</v>
      </c>
      <c r="AA453" s="196"/>
      <c r="AB453" s="159"/>
      <c r="AC453" s="159"/>
      <c r="AD453" s="117"/>
      <c r="AE453" s="118"/>
      <c r="AF453" s="117"/>
      <c r="AG453" s="143"/>
      <c r="AH453" s="78">
        <f t="shared" si="41"/>
        <v>1</v>
      </c>
      <c r="AI453" s="204"/>
      <c r="AJ453" s="202">
        <v>1</v>
      </c>
      <c r="AK453" s="21"/>
      <c r="AL453" s="21"/>
      <c r="AM453" s="236">
        <f t="shared" si="49"/>
        <v>1</v>
      </c>
      <c r="AN453" s="240"/>
      <c r="AO453" s="242"/>
      <c r="AP453" s="242"/>
      <c r="AQ453" s="242">
        <v>1</v>
      </c>
    </row>
    <row r="454" spans="1:43" ht="15.75" x14ac:dyDescent="0.25">
      <c r="A454" s="175" t="s">
        <v>389</v>
      </c>
      <c r="B454" s="80"/>
      <c r="C454" s="132" t="s">
        <v>1418</v>
      </c>
      <c r="D454" s="226">
        <f t="shared" si="39"/>
        <v>1</v>
      </c>
      <c r="E454" s="183">
        <v>1</v>
      </c>
      <c r="F454" s="186"/>
      <c r="G454" s="184"/>
      <c r="H454" s="185"/>
      <c r="I454" s="186"/>
      <c r="J454" s="184"/>
      <c r="K454" s="218"/>
      <c r="L454" s="186"/>
      <c r="M454" s="184"/>
      <c r="N454" s="229">
        <f t="shared" si="40"/>
        <v>1</v>
      </c>
      <c r="O454" s="99"/>
      <c r="P454" s="105"/>
      <c r="Q454" s="68">
        <v>1</v>
      </c>
      <c r="R454" s="69"/>
      <c r="S454" s="105"/>
      <c r="T454" s="68"/>
      <c r="U454" s="245"/>
      <c r="V454" s="105"/>
      <c r="W454" s="68"/>
      <c r="X454" s="245"/>
      <c r="Y454" s="105"/>
      <c r="Z454" s="31">
        <f t="shared" si="37"/>
        <v>1</v>
      </c>
      <c r="AA454" s="196">
        <v>1</v>
      </c>
      <c r="AB454" s="159"/>
      <c r="AC454" s="159"/>
      <c r="AD454" s="117"/>
      <c r="AE454" s="118"/>
      <c r="AF454" s="117"/>
      <c r="AG454" s="143"/>
      <c r="AH454" s="78">
        <f t="shared" si="41"/>
        <v>1</v>
      </c>
      <c r="AI454" s="204">
        <v>1</v>
      </c>
      <c r="AJ454" s="202"/>
      <c r="AK454" s="21"/>
      <c r="AL454" s="21"/>
      <c r="AM454" s="236">
        <f t="shared" si="49"/>
        <v>0</v>
      </c>
      <c r="AN454" s="240"/>
      <c r="AO454" s="242"/>
      <c r="AP454" s="242"/>
      <c r="AQ454" s="242"/>
    </row>
    <row r="455" spans="1:43" ht="15.75" x14ac:dyDescent="0.25">
      <c r="A455" s="175" t="s">
        <v>785</v>
      </c>
      <c r="B455" s="80"/>
      <c r="C455" s="132" t="s">
        <v>375</v>
      </c>
      <c r="D455" s="226">
        <f>E455+F455+G455+H455+I455+J455+K455+L455+M455</f>
        <v>1</v>
      </c>
      <c r="E455" s="183">
        <v>1</v>
      </c>
      <c r="F455" s="186"/>
      <c r="G455" s="184"/>
      <c r="H455" s="185"/>
      <c r="I455" s="186"/>
      <c r="J455" s="184"/>
      <c r="K455" s="218"/>
      <c r="L455" s="186"/>
      <c r="M455" s="184"/>
      <c r="N455" s="229">
        <f>T455+U455+Q455+R455+S455+O455+P455+V455+W455+X455+Y455</f>
        <v>1</v>
      </c>
      <c r="O455" s="99">
        <v>1</v>
      </c>
      <c r="P455" s="105"/>
      <c r="Q455" s="68"/>
      <c r="R455" s="69"/>
      <c r="S455" s="105"/>
      <c r="T455" s="68"/>
      <c r="U455" s="245"/>
      <c r="V455" s="105"/>
      <c r="W455" s="68"/>
      <c r="X455" s="245"/>
      <c r="Y455" s="105"/>
      <c r="Z455" s="31">
        <f>SUM(AA455:AG455)</f>
        <v>1</v>
      </c>
      <c r="AA455" s="196">
        <v>1</v>
      </c>
      <c r="AB455" s="159"/>
      <c r="AC455" s="159"/>
      <c r="AD455" s="117"/>
      <c r="AE455" s="118"/>
      <c r="AF455" s="117"/>
      <c r="AG455" s="143"/>
      <c r="AH455" s="78">
        <f>AI455+AJ455</f>
        <v>0</v>
      </c>
      <c r="AI455" s="204"/>
      <c r="AJ455" s="202"/>
      <c r="AK455" s="21"/>
      <c r="AL455" s="21"/>
      <c r="AM455" s="236">
        <f>SUM(AN455:AQ455)</f>
        <v>0</v>
      </c>
      <c r="AN455" s="240"/>
      <c r="AO455" s="242"/>
      <c r="AP455" s="242"/>
      <c r="AQ455" s="242"/>
    </row>
    <row r="456" spans="1:43" ht="15.75" x14ac:dyDescent="0.25">
      <c r="A456" s="175" t="s">
        <v>669</v>
      </c>
      <c r="B456" s="80"/>
      <c r="C456" s="132" t="s">
        <v>369</v>
      </c>
      <c r="D456" s="226">
        <f t="shared" si="39"/>
        <v>1</v>
      </c>
      <c r="E456" s="183">
        <v>1</v>
      </c>
      <c r="F456" s="186"/>
      <c r="G456" s="184"/>
      <c r="H456" s="185"/>
      <c r="I456" s="186"/>
      <c r="J456" s="184"/>
      <c r="K456" s="218"/>
      <c r="L456" s="186"/>
      <c r="M456" s="184"/>
      <c r="N456" s="229">
        <f t="shared" si="40"/>
        <v>1</v>
      </c>
      <c r="O456" s="99"/>
      <c r="P456" s="105"/>
      <c r="Q456" s="68">
        <v>1</v>
      </c>
      <c r="R456" s="69"/>
      <c r="S456" s="105"/>
      <c r="T456" s="68"/>
      <c r="U456" s="245"/>
      <c r="V456" s="105"/>
      <c r="W456" s="68"/>
      <c r="X456" s="245"/>
      <c r="Y456" s="105"/>
      <c r="Z456" s="31">
        <f t="shared" si="37"/>
        <v>1</v>
      </c>
      <c r="AA456" s="196">
        <v>1</v>
      </c>
      <c r="AB456" s="159"/>
      <c r="AC456" s="159"/>
      <c r="AD456" s="117"/>
      <c r="AE456" s="118"/>
      <c r="AF456" s="117"/>
      <c r="AG456" s="143"/>
      <c r="AH456" s="78">
        <f t="shared" si="41"/>
        <v>1</v>
      </c>
      <c r="AI456" s="204"/>
      <c r="AJ456" s="202">
        <v>1</v>
      </c>
      <c r="AK456" s="21"/>
      <c r="AL456" s="21"/>
      <c r="AM456" s="236">
        <f t="shared" si="49"/>
        <v>0</v>
      </c>
      <c r="AN456" s="240"/>
      <c r="AO456" s="242"/>
      <c r="AP456" s="242"/>
      <c r="AQ456" s="242"/>
    </row>
    <row r="457" spans="1:43" ht="15.75" x14ac:dyDescent="0.25">
      <c r="A457" s="175" t="s">
        <v>18</v>
      </c>
      <c r="B457" s="80" t="s">
        <v>348</v>
      </c>
      <c r="C457" s="132" t="s">
        <v>382</v>
      </c>
      <c r="D457" s="226">
        <f t="shared" si="39"/>
        <v>2</v>
      </c>
      <c r="E457" s="183"/>
      <c r="F457" s="186"/>
      <c r="G457" s="184"/>
      <c r="H457" s="185"/>
      <c r="I457" s="186">
        <v>1</v>
      </c>
      <c r="J457" s="184">
        <v>1</v>
      </c>
      <c r="K457" s="218"/>
      <c r="L457" s="186"/>
      <c r="M457" s="184"/>
      <c r="N457" s="229">
        <f t="shared" si="40"/>
        <v>2</v>
      </c>
      <c r="O457" s="99"/>
      <c r="P457" s="105"/>
      <c r="Q457" s="68">
        <v>1</v>
      </c>
      <c r="R457" s="69"/>
      <c r="S457" s="105">
        <v>1</v>
      </c>
      <c r="T457" s="68"/>
      <c r="U457" s="245"/>
      <c r="V457" s="105"/>
      <c r="W457" s="68"/>
      <c r="X457" s="245"/>
      <c r="Y457" s="105"/>
      <c r="Z457" s="31">
        <f t="shared" si="37"/>
        <v>1</v>
      </c>
      <c r="AA457" s="196"/>
      <c r="AB457" s="159"/>
      <c r="AC457" s="159"/>
      <c r="AD457" s="117">
        <v>1</v>
      </c>
      <c r="AE457" s="118"/>
      <c r="AF457" s="117"/>
      <c r="AG457" s="143"/>
      <c r="AH457" s="78">
        <f t="shared" si="41"/>
        <v>1</v>
      </c>
      <c r="AI457" s="204"/>
      <c r="AJ457" s="202">
        <v>1</v>
      </c>
      <c r="AK457" s="21"/>
      <c r="AL457" s="21"/>
      <c r="AM457" s="236">
        <f t="shared" si="49"/>
        <v>1</v>
      </c>
      <c r="AN457" s="240"/>
      <c r="AO457" s="242">
        <v>1</v>
      </c>
      <c r="AP457" s="242"/>
      <c r="AQ457" s="242"/>
    </row>
    <row r="458" spans="1:43" ht="15.75" x14ac:dyDescent="0.25">
      <c r="A458" s="175" t="s">
        <v>665</v>
      </c>
      <c r="B458" s="80" t="s">
        <v>666</v>
      </c>
      <c r="C458" s="132" t="s">
        <v>373</v>
      </c>
      <c r="D458" s="226">
        <f t="shared" si="39"/>
        <v>0</v>
      </c>
      <c r="E458" s="183"/>
      <c r="F458" s="186"/>
      <c r="G458" s="184"/>
      <c r="H458" s="185"/>
      <c r="I458" s="186"/>
      <c r="J458" s="184"/>
      <c r="K458" s="218"/>
      <c r="L458" s="186"/>
      <c r="M458" s="184"/>
      <c r="N458" s="229">
        <f t="shared" si="40"/>
        <v>1</v>
      </c>
      <c r="O458" s="99"/>
      <c r="P458" s="105"/>
      <c r="Q458" s="68">
        <v>1</v>
      </c>
      <c r="R458" s="69"/>
      <c r="S458" s="105"/>
      <c r="T458" s="68"/>
      <c r="U458" s="245"/>
      <c r="V458" s="105"/>
      <c r="W458" s="68"/>
      <c r="X458" s="245"/>
      <c r="Y458" s="105"/>
      <c r="Z458" s="31">
        <f t="shared" si="37"/>
        <v>0</v>
      </c>
      <c r="AA458" s="196"/>
      <c r="AB458" s="159"/>
      <c r="AC458" s="159"/>
      <c r="AD458" s="117"/>
      <c r="AE458" s="118"/>
      <c r="AF458" s="117"/>
      <c r="AG458" s="143"/>
      <c r="AH458" s="78">
        <f t="shared" si="41"/>
        <v>0</v>
      </c>
      <c r="AI458" s="204"/>
      <c r="AJ458" s="202"/>
      <c r="AK458" s="21"/>
      <c r="AL458" s="21"/>
      <c r="AM458" s="236">
        <f t="shared" si="49"/>
        <v>0</v>
      </c>
      <c r="AN458" s="240"/>
      <c r="AO458" s="242"/>
      <c r="AP458" s="242"/>
      <c r="AQ458" s="242"/>
    </row>
    <row r="459" spans="1:43" ht="15.75" x14ac:dyDescent="0.25">
      <c r="A459" s="175" t="s">
        <v>802</v>
      </c>
      <c r="B459" s="80" t="s">
        <v>803</v>
      </c>
      <c r="C459" s="132" t="s">
        <v>382</v>
      </c>
      <c r="D459" s="226">
        <f>E459+F459+G459+H459+I459+J459+K459+L459+M459</f>
        <v>1</v>
      </c>
      <c r="E459" s="183"/>
      <c r="F459" s="186"/>
      <c r="G459" s="184"/>
      <c r="H459" s="185">
        <v>1</v>
      </c>
      <c r="I459" s="186"/>
      <c r="J459" s="184"/>
      <c r="K459" s="218"/>
      <c r="L459" s="186"/>
      <c r="M459" s="184"/>
      <c r="N459" s="229">
        <f>T459+U459+Q459+R459+S459+O459+P459+V459+W459+X459+Y459</f>
        <v>1</v>
      </c>
      <c r="O459" s="99"/>
      <c r="P459" s="105"/>
      <c r="Q459" s="68"/>
      <c r="R459" s="69"/>
      <c r="S459" s="105">
        <v>1</v>
      </c>
      <c r="T459" s="68"/>
      <c r="U459" s="245"/>
      <c r="V459" s="105"/>
      <c r="W459" s="68"/>
      <c r="X459" s="245"/>
      <c r="Y459" s="105"/>
      <c r="Z459" s="31">
        <f>SUM(AA459:AG459)</f>
        <v>1</v>
      </c>
      <c r="AA459" s="196">
        <v>1</v>
      </c>
      <c r="AB459" s="159"/>
      <c r="AC459" s="159"/>
      <c r="AD459" s="117"/>
      <c r="AE459" s="118"/>
      <c r="AF459" s="117"/>
      <c r="AG459" s="143"/>
      <c r="AH459" s="78">
        <f>AI459+AJ459</f>
        <v>1</v>
      </c>
      <c r="AI459" s="204"/>
      <c r="AJ459" s="202">
        <v>1</v>
      </c>
      <c r="AK459" s="21"/>
      <c r="AL459" s="21"/>
      <c r="AM459" s="236">
        <f>SUM(AN459:AQ459)</f>
        <v>0</v>
      </c>
      <c r="AN459" s="240"/>
      <c r="AO459" s="242"/>
      <c r="AP459" s="242"/>
      <c r="AQ459" s="242"/>
    </row>
    <row r="460" spans="1:43" ht="15.75" x14ac:dyDescent="0.25">
      <c r="A460" s="175" t="s">
        <v>184</v>
      </c>
      <c r="B460" s="80" t="s">
        <v>555</v>
      </c>
      <c r="C460" s="132" t="s">
        <v>373</v>
      </c>
      <c r="D460" s="226">
        <f t="shared" si="39"/>
        <v>2</v>
      </c>
      <c r="E460" s="183"/>
      <c r="F460" s="186"/>
      <c r="G460" s="184"/>
      <c r="H460" s="185">
        <v>1</v>
      </c>
      <c r="I460" s="186">
        <v>1</v>
      </c>
      <c r="J460" s="184"/>
      <c r="K460" s="218"/>
      <c r="L460" s="186"/>
      <c r="M460" s="184"/>
      <c r="N460" s="229">
        <f t="shared" si="40"/>
        <v>2</v>
      </c>
      <c r="O460" s="99"/>
      <c r="P460" s="105"/>
      <c r="Q460" s="68">
        <v>2</v>
      </c>
      <c r="R460" s="69"/>
      <c r="S460" s="105"/>
      <c r="T460" s="68"/>
      <c r="U460" s="245"/>
      <c r="V460" s="105"/>
      <c r="W460" s="68"/>
      <c r="X460" s="245"/>
      <c r="Y460" s="105"/>
      <c r="Z460" s="31">
        <f t="shared" si="37"/>
        <v>1</v>
      </c>
      <c r="AA460" s="196"/>
      <c r="AB460" s="159"/>
      <c r="AC460" s="159"/>
      <c r="AD460" s="117">
        <v>1</v>
      </c>
      <c r="AE460" s="118"/>
      <c r="AF460" s="117"/>
      <c r="AG460" s="143"/>
      <c r="AH460" s="78">
        <f t="shared" si="41"/>
        <v>1</v>
      </c>
      <c r="AI460" s="204">
        <v>1</v>
      </c>
      <c r="AJ460" s="202"/>
      <c r="AK460" s="21"/>
      <c r="AL460" s="21"/>
      <c r="AM460" s="236">
        <f t="shared" si="49"/>
        <v>1</v>
      </c>
      <c r="AN460" s="240"/>
      <c r="AO460" s="242"/>
      <c r="AP460" s="242"/>
      <c r="AQ460" s="242">
        <v>1</v>
      </c>
    </row>
    <row r="461" spans="1:43" ht="15.75" x14ac:dyDescent="0.25">
      <c r="A461" s="175" t="s">
        <v>717</v>
      </c>
      <c r="B461" s="80" t="s">
        <v>718</v>
      </c>
      <c r="C461" s="132" t="s">
        <v>367</v>
      </c>
      <c r="D461" s="226">
        <f t="shared" si="39"/>
        <v>1</v>
      </c>
      <c r="E461" s="183"/>
      <c r="F461" s="186"/>
      <c r="G461" s="184"/>
      <c r="H461" s="185">
        <v>1</v>
      </c>
      <c r="I461" s="186"/>
      <c r="J461" s="184"/>
      <c r="K461" s="218"/>
      <c r="L461" s="186"/>
      <c r="M461" s="184"/>
      <c r="N461" s="229">
        <f t="shared" si="40"/>
        <v>1</v>
      </c>
      <c r="O461" s="99"/>
      <c r="P461" s="105"/>
      <c r="Q461" s="68">
        <v>1</v>
      </c>
      <c r="R461" s="69"/>
      <c r="S461" s="105"/>
      <c r="T461" s="68"/>
      <c r="U461" s="245"/>
      <c r="V461" s="105"/>
      <c r="W461" s="68"/>
      <c r="X461" s="245"/>
      <c r="Y461" s="105"/>
      <c r="Z461" s="31">
        <f>SUM(AA461:AG461)</f>
        <v>1</v>
      </c>
      <c r="AA461" s="196">
        <v>1</v>
      </c>
      <c r="AB461" s="159"/>
      <c r="AC461" s="159"/>
      <c r="AD461" s="117"/>
      <c r="AE461" s="118"/>
      <c r="AF461" s="117"/>
      <c r="AG461" s="143"/>
      <c r="AH461" s="78">
        <f>AI461+AJ461</f>
        <v>1</v>
      </c>
      <c r="AI461" s="204"/>
      <c r="AJ461" s="202">
        <v>1</v>
      </c>
      <c r="AK461" s="21"/>
      <c r="AL461" s="21"/>
      <c r="AM461" s="236">
        <f t="shared" si="49"/>
        <v>0</v>
      </c>
      <c r="AN461" s="240"/>
      <c r="AO461" s="242"/>
      <c r="AP461" s="242"/>
      <c r="AQ461" s="242"/>
    </row>
    <row r="462" spans="1:43" ht="15.75" x14ac:dyDescent="0.25">
      <c r="A462" s="175" t="s">
        <v>717</v>
      </c>
      <c r="B462" s="80" t="s">
        <v>819</v>
      </c>
      <c r="C462" s="132" t="s">
        <v>367</v>
      </c>
      <c r="D462" s="226">
        <f>E462+F462+G462+H462+I462+J462+K462+L462+M462</f>
        <v>1</v>
      </c>
      <c r="E462" s="183"/>
      <c r="F462" s="186"/>
      <c r="G462" s="184"/>
      <c r="H462" s="185"/>
      <c r="I462" s="186">
        <v>1</v>
      </c>
      <c r="J462" s="184"/>
      <c r="K462" s="218"/>
      <c r="L462" s="186"/>
      <c r="M462" s="184"/>
      <c r="N462" s="229">
        <f>T462+U462+Q462+R462+S462+O462+P462+V462+W462+X462+Y462</f>
        <v>1</v>
      </c>
      <c r="O462" s="99"/>
      <c r="P462" s="105"/>
      <c r="Q462" s="68"/>
      <c r="R462" s="69"/>
      <c r="S462" s="105"/>
      <c r="T462" s="68"/>
      <c r="U462" s="245">
        <v>1</v>
      </c>
      <c r="V462" s="105"/>
      <c r="W462" s="68"/>
      <c r="X462" s="245"/>
      <c r="Y462" s="105"/>
      <c r="Z462" s="31">
        <f>SUM(AA462:AG462)</f>
        <v>1</v>
      </c>
      <c r="AA462" s="196">
        <v>1</v>
      </c>
      <c r="AB462" s="159"/>
      <c r="AC462" s="159"/>
      <c r="AD462" s="117"/>
      <c r="AE462" s="118"/>
      <c r="AF462" s="117"/>
      <c r="AG462" s="143"/>
      <c r="AH462" s="78">
        <f>AI462+AJ462</f>
        <v>1</v>
      </c>
      <c r="AI462" s="204">
        <v>1</v>
      </c>
      <c r="AJ462" s="202"/>
      <c r="AK462" s="21"/>
      <c r="AL462" s="21"/>
      <c r="AM462" s="236">
        <f>SUM(AN462:AQ462)</f>
        <v>1</v>
      </c>
      <c r="AN462" s="240"/>
      <c r="AO462" s="242"/>
      <c r="AP462" s="242"/>
      <c r="AQ462" s="242">
        <v>1</v>
      </c>
    </row>
    <row r="463" spans="1:43" ht="15.75" x14ac:dyDescent="0.25">
      <c r="A463" s="175" t="s">
        <v>215</v>
      </c>
      <c r="B463" s="80" t="s">
        <v>157</v>
      </c>
      <c r="C463" s="132" t="s">
        <v>375</v>
      </c>
      <c r="D463" s="226">
        <f t="shared" si="39"/>
        <v>1</v>
      </c>
      <c r="E463" s="183"/>
      <c r="F463" s="186"/>
      <c r="G463" s="184"/>
      <c r="H463" s="185"/>
      <c r="I463" s="186">
        <v>1</v>
      </c>
      <c r="J463" s="184"/>
      <c r="K463" s="218"/>
      <c r="L463" s="186"/>
      <c r="M463" s="184"/>
      <c r="N463" s="229">
        <f t="shared" si="40"/>
        <v>1</v>
      </c>
      <c r="O463" s="99"/>
      <c r="P463" s="105"/>
      <c r="Q463" s="68"/>
      <c r="R463" s="69"/>
      <c r="S463" s="105"/>
      <c r="T463" s="68"/>
      <c r="U463" s="245">
        <v>1</v>
      </c>
      <c r="V463" s="105"/>
      <c r="W463" s="68"/>
      <c r="X463" s="245"/>
      <c r="Y463" s="105"/>
      <c r="Z463" s="31">
        <f t="shared" si="37"/>
        <v>1</v>
      </c>
      <c r="AA463" s="196">
        <v>1</v>
      </c>
      <c r="AB463" s="159"/>
      <c r="AC463" s="159"/>
      <c r="AD463" s="117"/>
      <c r="AE463" s="118"/>
      <c r="AF463" s="117"/>
      <c r="AG463" s="143"/>
      <c r="AH463" s="78">
        <f t="shared" si="41"/>
        <v>1</v>
      </c>
      <c r="AI463" s="204">
        <v>1</v>
      </c>
      <c r="AJ463" s="202"/>
      <c r="AK463" s="21"/>
      <c r="AL463" s="21"/>
      <c r="AM463" s="236">
        <f t="shared" si="49"/>
        <v>0</v>
      </c>
      <c r="AN463" s="240"/>
      <c r="AO463" s="242"/>
      <c r="AP463" s="242"/>
      <c r="AQ463" s="242"/>
    </row>
    <row r="464" spans="1:43" ht="15.75" x14ac:dyDescent="0.25">
      <c r="A464" s="175" t="s">
        <v>448</v>
      </c>
      <c r="B464" s="80" t="s">
        <v>449</v>
      </c>
      <c r="C464" s="132" t="s">
        <v>376</v>
      </c>
      <c r="D464" s="226">
        <f t="shared" si="39"/>
        <v>2</v>
      </c>
      <c r="E464" s="183"/>
      <c r="F464" s="186"/>
      <c r="G464" s="184"/>
      <c r="H464" s="185">
        <v>2</v>
      </c>
      <c r="I464" s="186"/>
      <c r="J464" s="184"/>
      <c r="K464" s="218"/>
      <c r="L464" s="186"/>
      <c r="M464" s="184"/>
      <c r="N464" s="229">
        <f t="shared" si="40"/>
        <v>2</v>
      </c>
      <c r="O464" s="99"/>
      <c r="P464" s="105"/>
      <c r="Q464" s="68">
        <v>1</v>
      </c>
      <c r="R464" s="69"/>
      <c r="S464" s="105">
        <v>1</v>
      </c>
      <c r="T464" s="68"/>
      <c r="U464" s="245"/>
      <c r="V464" s="105"/>
      <c r="W464" s="68"/>
      <c r="X464" s="245"/>
      <c r="Y464" s="105"/>
      <c r="Z464" s="31">
        <f t="shared" si="37"/>
        <v>1</v>
      </c>
      <c r="AA464" s="196">
        <v>1</v>
      </c>
      <c r="AB464" s="159"/>
      <c r="AC464" s="159"/>
      <c r="AD464" s="117"/>
      <c r="AE464" s="118"/>
      <c r="AF464" s="117"/>
      <c r="AG464" s="143"/>
      <c r="AH464" s="78">
        <f t="shared" si="41"/>
        <v>1</v>
      </c>
      <c r="AI464" s="204">
        <v>1</v>
      </c>
      <c r="AJ464" s="202"/>
      <c r="AK464" s="21"/>
      <c r="AL464" s="21"/>
      <c r="AM464" s="236">
        <f t="shared" si="49"/>
        <v>1</v>
      </c>
      <c r="AN464" s="240"/>
      <c r="AO464" s="242"/>
      <c r="AP464" s="242"/>
      <c r="AQ464" s="242">
        <v>1</v>
      </c>
    </row>
    <row r="465" spans="1:43" ht="15.75" x14ac:dyDescent="0.25">
      <c r="A465" s="175" t="s">
        <v>216</v>
      </c>
      <c r="B465" s="81" t="s">
        <v>430</v>
      </c>
      <c r="C465" s="132" t="s">
        <v>1480</v>
      </c>
      <c r="D465" s="226">
        <f t="shared" si="39"/>
        <v>1</v>
      </c>
      <c r="E465" s="183"/>
      <c r="F465" s="186"/>
      <c r="G465" s="184"/>
      <c r="H465" s="185">
        <v>1</v>
      </c>
      <c r="I465" s="186"/>
      <c r="J465" s="184"/>
      <c r="K465" s="218"/>
      <c r="L465" s="186"/>
      <c r="M465" s="184"/>
      <c r="N465" s="229">
        <f t="shared" si="40"/>
        <v>1</v>
      </c>
      <c r="O465" s="99"/>
      <c r="P465" s="105"/>
      <c r="Q465" s="68"/>
      <c r="R465" s="69"/>
      <c r="S465" s="105"/>
      <c r="T465" s="68"/>
      <c r="U465" s="69">
        <v>1</v>
      </c>
      <c r="V465" s="105"/>
      <c r="W465" s="68"/>
      <c r="X465" s="245"/>
      <c r="Y465" s="105"/>
      <c r="Z465" s="31">
        <f t="shared" si="37"/>
        <v>1</v>
      </c>
      <c r="AA465" s="196">
        <v>1</v>
      </c>
      <c r="AB465" s="159"/>
      <c r="AC465" s="159"/>
      <c r="AD465" s="117"/>
      <c r="AE465" s="118"/>
      <c r="AF465" s="117"/>
      <c r="AG465" s="143"/>
      <c r="AH465" s="34">
        <f t="shared" si="41"/>
        <v>1</v>
      </c>
      <c r="AI465" s="204">
        <v>1</v>
      </c>
      <c r="AJ465" s="202"/>
      <c r="AK465" s="21"/>
      <c r="AL465" s="21"/>
      <c r="AM465" s="236">
        <f t="shared" si="49"/>
        <v>0</v>
      </c>
      <c r="AN465" s="240"/>
      <c r="AO465" s="242"/>
      <c r="AP465" s="242"/>
      <c r="AQ465" s="242"/>
    </row>
    <row r="466" spans="1:43" ht="15.75" x14ac:dyDescent="0.25">
      <c r="A466" s="175" t="s">
        <v>216</v>
      </c>
      <c r="B466" s="80" t="s">
        <v>349</v>
      </c>
      <c r="C466" s="132" t="s">
        <v>1480</v>
      </c>
      <c r="D466" s="226">
        <f t="shared" si="39"/>
        <v>2</v>
      </c>
      <c r="E466" s="183"/>
      <c r="F466" s="186"/>
      <c r="G466" s="184"/>
      <c r="H466" s="185">
        <v>2</v>
      </c>
      <c r="I466" s="186"/>
      <c r="J466" s="184"/>
      <c r="K466" s="218"/>
      <c r="L466" s="186"/>
      <c r="M466" s="184"/>
      <c r="N466" s="229">
        <f t="shared" si="40"/>
        <v>3</v>
      </c>
      <c r="O466" s="99"/>
      <c r="P466" s="105"/>
      <c r="Q466" s="68"/>
      <c r="R466" s="69"/>
      <c r="S466" s="105"/>
      <c r="T466" s="68">
        <v>2</v>
      </c>
      <c r="U466" s="69">
        <v>1</v>
      </c>
      <c r="V466" s="105"/>
      <c r="W466" s="68"/>
      <c r="X466" s="245"/>
      <c r="Y466" s="105"/>
      <c r="Z466" s="31">
        <f t="shared" si="37"/>
        <v>2</v>
      </c>
      <c r="AA466" s="196">
        <v>1</v>
      </c>
      <c r="AB466" s="159"/>
      <c r="AC466" s="159">
        <v>1</v>
      </c>
      <c r="AD466" s="117"/>
      <c r="AE466" s="118"/>
      <c r="AF466" s="117"/>
      <c r="AG466" s="143"/>
      <c r="AH466" s="78">
        <f t="shared" si="41"/>
        <v>2</v>
      </c>
      <c r="AI466" s="204"/>
      <c r="AJ466" s="202">
        <v>2</v>
      </c>
      <c r="AK466" s="21"/>
      <c r="AL466" s="21"/>
      <c r="AM466" s="236">
        <f t="shared" si="49"/>
        <v>1</v>
      </c>
      <c r="AN466" s="240"/>
      <c r="AO466" s="242"/>
      <c r="AP466" s="242"/>
      <c r="AQ466" s="242">
        <v>1</v>
      </c>
    </row>
    <row r="467" spans="1:43" ht="15.75" x14ac:dyDescent="0.25">
      <c r="A467" s="175" t="s">
        <v>216</v>
      </c>
      <c r="B467" s="80" t="s">
        <v>600</v>
      </c>
      <c r="C467" s="132" t="s">
        <v>1480</v>
      </c>
      <c r="D467" s="226">
        <f t="shared" si="39"/>
        <v>1</v>
      </c>
      <c r="E467" s="183"/>
      <c r="F467" s="186"/>
      <c r="G467" s="184"/>
      <c r="H467" s="185">
        <v>1</v>
      </c>
      <c r="I467" s="186"/>
      <c r="J467" s="184"/>
      <c r="K467" s="218"/>
      <c r="L467" s="186"/>
      <c r="M467" s="184"/>
      <c r="N467" s="229">
        <f t="shared" si="40"/>
        <v>1</v>
      </c>
      <c r="O467" s="99"/>
      <c r="P467" s="105"/>
      <c r="Q467" s="68"/>
      <c r="R467" s="69"/>
      <c r="S467" s="105"/>
      <c r="T467" s="68">
        <v>1</v>
      </c>
      <c r="U467" s="245"/>
      <c r="V467" s="105"/>
      <c r="W467" s="68"/>
      <c r="X467" s="245"/>
      <c r="Y467" s="105"/>
      <c r="Z467" s="31">
        <f t="shared" si="37"/>
        <v>1</v>
      </c>
      <c r="AA467" s="196">
        <v>1</v>
      </c>
      <c r="AB467" s="159"/>
      <c r="AC467" s="159"/>
      <c r="AD467" s="117"/>
      <c r="AE467" s="118"/>
      <c r="AF467" s="117"/>
      <c r="AG467" s="143"/>
      <c r="AH467" s="78">
        <f t="shared" si="41"/>
        <v>1</v>
      </c>
      <c r="AI467" s="204"/>
      <c r="AJ467" s="202">
        <v>1</v>
      </c>
      <c r="AK467" s="21"/>
      <c r="AL467" s="21"/>
      <c r="AM467" s="236">
        <f t="shared" si="49"/>
        <v>0</v>
      </c>
      <c r="AN467" s="240"/>
      <c r="AO467" s="242"/>
      <c r="AP467" s="242"/>
      <c r="AQ467" s="242"/>
    </row>
    <row r="468" spans="1:43" ht="15.75" x14ac:dyDescent="0.25">
      <c r="A468" s="175" t="s">
        <v>914</v>
      </c>
      <c r="B468" s="80"/>
      <c r="C468" s="133" t="s">
        <v>375</v>
      </c>
      <c r="D468" s="226">
        <f t="shared" ref="D468" si="50">E468+F468+G468+H468+I468+J468+K468+L468+M468</f>
        <v>1</v>
      </c>
      <c r="E468" s="183"/>
      <c r="F468" s="186"/>
      <c r="G468" s="184"/>
      <c r="H468" s="185">
        <v>1</v>
      </c>
      <c r="I468" s="186"/>
      <c r="J468" s="184"/>
      <c r="K468" s="218"/>
      <c r="L468" s="186"/>
      <c r="M468" s="184"/>
      <c r="N468" s="229">
        <f t="shared" ref="N468" si="51">T468+U468+Q468+R468+S468+O468+P468+V468+W468+X468+Y468</f>
        <v>1</v>
      </c>
      <c r="O468" s="100"/>
      <c r="P468" s="106"/>
      <c r="Q468" s="70"/>
      <c r="R468" s="71"/>
      <c r="S468" s="106"/>
      <c r="T468" s="70">
        <v>1</v>
      </c>
      <c r="U468" s="76"/>
      <c r="V468" s="106"/>
      <c r="W468" s="70"/>
      <c r="X468" s="76"/>
      <c r="Y468" s="106"/>
      <c r="Z468" s="31">
        <f t="shared" ref="Z468" si="52">SUM(AA468:AG468)</f>
        <v>0</v>
      </c>
      <c r="AA468" s="196"/>
      <c r="AB468" s="159"/>
      <c r="AC468" s="159"/>
      <c r="AD468" s="117"/>
      <c r="AE468" s="118"/>
      <c r="AF468" s="117"/>
      <c r="AG468" s="143"/>
      <c r="AH468" s="78">
        <f t="shared" ref="AH468" si="53">AI468+AJ468</f>
        <v>0</v>
      </c>
      <c r="AI468" s="204"/>
      <c r="AJ468" s="202"/>
      <c r="AK468" s="21"/>
      <c r="AL468" s="21"/>
      <c r="AM468" s="236">
        <f t="shared" ref="AM468" si="54">SUM(AN468:AQ468)</f>
        <v>0</v>
      </c>
      <c r="AN468" s="240"/>
      <c r="AO468" s="242"/>
      <c r="AP468" s="242"/>
      <c r="AQ468" s="242"/>
    </row>
    <row r="469" spans="1:43" ht="15.75" x14ac:dyDescent="0.25">
      <c r="A469" s="175" t="s">
        <v>108</v>
      </c>
      <c r="B469" s="80" t="s">
        <v>109</v>
      </c>
      <c r="C469" s="132" t="s">
        <v>1485</v>
      </c>
      <c r="D469" s="226">
        <f t="shared" si="39"/>
        <v>2</v>
      </c>
      <c r="E469" s="183"/>
      <c r="F469" s="186"/>
      <c r="G469" s="184"/>
      <c r="H469" s="185">
        <v>1</v>
      </c>
      <c r="I469" s="186">
        <v>1</v>
      </c>
      <c r="J469" s="184"/>
      <c r="K469" s="218"/>
      <c r="L469" s="186"/>
      <c r="M469" s="184"/>
      <c r="N469" s="229">
        <f t="shared" si="40"/>
        <v>2</v>
      </c>
      <c r="O469" s="100"/>
      <c r="P469" s="106">
        <v>2</v>
      </c>
      <c r="Q469" s="70"/>
      <c r="R469" s="71"/>
      <c r="S469" s="106"/>
      <c r="T469" s="70"/>
      <c r="U469" s="76"/>
      <c r="V469" s="106"/>
      <c r="W469" s="70"/>
      <c r="X469" s="76"/>
      <c r="Y469" s="106"/>
      <c r="Z469" s="31">
        <f t="shared" si="37"/>
        <v>3</v>
      </c>
      <c r="AA469" s="196"/>
      <c r="AB469" s="159"/>
      <c r="AC469" s="159"/>
      <c r="AD469" s="117">
        <v>2</v>
      </c>
      <c r="AE469" s="118">
        <v>1</v>
      </c>
      <c r="AF469" s="117"/>
      <c r="AG469" s="143"/>
      <c r="AH469" s="78">
        <f t="shared" si="41"/>
        <v>2</v>
      </c>
      <c r="AI469" s="204"/>
      <c r="AJ469" s="202">
        <v>2</v>
      </c>
      <c r="AK469" s="21"/>
      <c r="AL469" s="21"/>
      <c r="AM469" s="236">
        <f t="shared" si="49"/>
        <v>1</v>
      </c>
      <c r="AN469" s="240"/>
      <c r="AO469" s="242"/>
      <c r="AP469" s="242"/>
      <c r="AQ469" s="242">
        <v>1</v>
      </c>
    </row>
    <row r="470" spans="1:43" ht="15.75" x14ac:dyDescent="0.25">
      <c r="A470" s="175" t="s">
        <v>585</v>
      </c>
      <c r="B470" s="80"/>
      <c r="C470" s="132" t="s">
        <v>1485</v>
      </c>
      <c r="D470" s="226">
        <f t="shared" si="39"/>
        <v>1</v>
      </c>
      <c r="E470" s="183">
        <v>1</v>
      </c>
      <c r="F470" s="186"/>
      <c r="G470" s="184"/>
      <c r="H470" s="185"/>
      <c r="I470" s="186"/>
      <c r="J470" s="184"/>
      <c r="K470" s="218"/>
      <c r="L470" s="186"/>
      <c r="M470" s="184"/>
      <c r="N470" s="229">
        <f t="shared" si="40"/>
        <v>1</v>
      </c>
      <c r="O470" s="100"/>
      <c r="P470" s="106"/>
      <c r="Q470" s="70">
        <v>1</v>
      </c>
      <c r="R470" s="71"/>
      <c r="S470" s="106"/>
      <c r="T470" s="70"/>
      <c r="U470" s="76"/>
      <c r="V470" s="106"/>
      <c r="W470" s="70"/>
      <c r="X470" s="76"/>
      <c r="Y470" s="106"/>
      <c r="Z470" s="31">
        <f t="shared" si="37"/>
        <v>0</v>
      </c>
      <c r="AA470" s="196"/>
      <c r="AB470" s="159"/>
      <c r="AC470" s="159"/>
      <c r="AD470" s="117"/>
      <c r="AE470" s="118"/>
      <c r="AF470" s="117"/>
      <c r="AG470" s="143"/>
      <c r="AH470" s="78">
        <f t="shared" si="41"/>
        <v>1</v>
      </c>
      <c r="AI470" s="204"/>
      <c r="AJ470" s="202">
        <v>1</v>
      </c>
      <c r="AK470" s="21"/>
      <c r="AL470" s="21"/>
      <c r="AM470" s="236">
        <f t="shared" si="49"/>
        <v>1</v>
      </c>
      <c r="AN470" s="240">
        <v>1</v>
      </c>
      <c r="AO470" s="242"/>
      <c r="AP470" s="242"/>
      <c r="AQ470" s="242"/>
    </row>
    <row r="471" spans="1:43" ht="15.75" x14ac:dyDescent="0.25">
      <c r="A471" s="175" t="s">
        <v>240</v>
      </c>
      <c r="B471" s="80" t="s">
        <v>241</v>
      </c>
      <c r="C471" s="132" t="s">
        <v>373</v>
      </c>
      <c r="D471" s="226">
        <f t="shared" si="39"/>
        <v>1</v>
      </c>
      <c r="E471" s="183"/>
      <c r="F471" s="186"/>
      <c r="G471" s="184"/>
      <c r="H471" s="185">
        <v>1</v>
      </c>
      <c r="I471" s="186"/>
      <c r="J471" s="184"/>
      <c r="K471" s="218"/>
      <c r="L471" s="186"/>
      <c r="M471" s="184"/>
      <c r="N471" s="229">
        <f t="shared" si="40"/>
        <v>1</v>
      </c>
      <c r="O471" s="99"/>
      <c r="P471" s="105"/>
      <c r="Q471" s="68"/>
      <c r="R471" s="69"/>
      <c r="S471" s="105"/>
      <c r="T471" s="68">
        <v>1</v>
      </c>
      <c r="U471" s="245"/>
      <c r="V471" s="105"/>
      <c r="W471" s="68"/>
      <c r="X471" s="245"/>
      <c r="Y471" s="105"/>
      <c r="Z471" s="31">
        <f t="shared" si="37"/>
        <v>1</v>
      </c>
      <c r="AA471" s="196"/>
      <c r="AB471" s="159">
        <v>1</v>
      </c>
      <c r="AC471" s="159"/>
      <c r="AD471" s="117"/>
      <c r="AE471" s="118"/>
      <c r="AF471" s="117"/>
      <c r="AG471" s="143"/>
      <c r="AH471" s="78">
        <f t="shared" si="41"/>
        <v>1</v>
      </c>
      <c r="AI471" s="204"/>
      <c r="AJ471" s="202">
        <v>1</v>
      </c>
      <c r="AK471" s="21"/>
      <c r="AL471" s="21"/>
      <c r="AM471" s="236">
        <f t="shared" si="49"/>
        <v>1</v>
      </c>
      <c r="AN471" s="240"/>
      <c r="AO471" s="242">
        <v>1</v>
      </c>
      <c r="AP471" s="242"/>
      <c r="AQ471" s="242"/>
    </row>
    <row r="472" spans="1:43" ht="15.75" x14ac:dyDescent="0.25">
      <c r="A472" s="175" t="s">
        <v>911</v>
      </c>
      <c r="B472" s="80"/>
      <c r="C472" s="132" t="s">
        <v>380</v>
      </c>
      <c r="D472" s="226">
        <f t="shared" ref="D472" si="55">E472+F472+G472+H472+I472+J472+K472+L472+M472</f>
        <v>1</v>
      </c>
      <c r="E472" s="183"/>
      <c r="F472" s="186">
        <v>1</v>
      </c>
      <c r="G472" s="184"/>
      <c r="H472" s="185"/>
      <c r="I472" s="186"/>
      <c r="J472" s="184"/>
      <c r="K472" s="218"/>
      <c r="L472" s="186"/>
      <c r="M472" s="184"/>
      <c r="N472" s="229">
        <f t="shared" ref="N472" si="56">T472+U472+Q472+R472+S472+O472+P472+V472+W472+X472+Y472</f>
        <v>1</v>
      </c>
      <c r="O472" s="99"/>
      <c r="P472" s="105"/>
      <c r="Q472" s="68"/>
      <c r="R472" s="69">
        <v>1</v>
      </c>
      <c r="S472" s="105"/>
      <c r="T472" s="68"/>
      <c r="U472" s="245"/>
      <c r="V472" s="105"/>
      <c r="W472" s="68"/>
      <c r="X472" s="245"/>
      <c r="Y472" s="105"/>
      <c r="Z472" s="31">
        <f t="shared" ref="Z472" si="57">SUM(AA472:AG472)</f>
        <v>1</v>
      </c>
      <c r="AA472" s="196"/>
      <c r="AB472" s="159">
        <v>1</v>
      </c>
      <c r="AC472" s="159"/>
      <c r="AD472" s="117"/>
      <c r="AE472" s="118"/>
      <c r="AF472" s="117"/>
      <c r="AG472" s="143"/>
      <c r="AH472" s="78">
        <f t="shared" ref="AH472" si="58">AI472+AJ472</f>
        <v>1</v>
      </c>
      <c r="AI472" s="204"/>
      <c r="AJ472" s="202">
        <v>1</v>
      </c>
      <c r="AK472" s="21"/>
      <c r="AL472" s="21"/>
      <c r="AM472" s="236">
        <f t="shared" ref="AM472" si="59">SUM(AN472:AQ472)</f>
        <v>0</v>
      </c>
      <c r="AN472" s="240"/>
      <c r="AO472" s="242"/>
      <c r="AP472" s="242"/>
      <c r="AQ472" s="242"/>
    </row>
    <row r="473" spans="1:43" ht="15.75" x14ac:dyDescent="0.25">
      <c r="A473" s="175" t="s">
        <v>33</v>
      </c>
      <c r="B473" s="80" t="s">
        <v>32</v>
      </c>
      <c r="C473" s="132" t="s">
        <v>371</v>
      </c>
      <c r="D473" s="226">
        <f t="shared" si="39"/>
        <v>2</v>
      </c>
      <c r="E473" s="183"/>
      <c r="F473" s="186"/>
      <c r="G473" s="184"/>
      <c r="H473" s="185"/>
      <c r="I473" s="186"/>
      <c r="J473" s="184"/>
      <c r="K473" s="218">
        <v>1</v>
      </c>
      <c r="L473" s="186">
        <v>1</v>
      </c>
      <c r="M473" s="184"/>
      <c r="N473" s="229">
        <f t="shared" si="40"/>
        <v>1</v>
      </c>
      <c r="O473" s="99"/>
      <c r="P473" s="105"/>
      <c r="Q473" s="68"/>
      <c r="R473" s="69">
        <v>1</v>
      </c>
      <c r="S473" s="105"/>
      <c r="T473" s="68"/>
      <c r="U473" s="245"/>
      <c r="V473" s="105"/>
      <c r="W473" s="68"/>
      <c r="X473" s="245"/>
      <c r="Y473" s="105"/>
      <c r="Z473" s="31">
        <f t="shared" si="37"/>
        <v>1</v>
      </c>
      <c r="AA473" s="196"/>
      <c r="AB473" s="159"/>
      <c r="AC473" s="159"/>
      <c r="AD473" s="117">
        <v>1</v>
      </c>
      <c r="AE473" s="118"/>
      <c r="AF473" s="117"/>
      <c r="AG473" s="143"/>
      <c r="AH473" s="78">
        <f t="shared" si="41"/>
        <v>1</v>
      </c>
      <c r="AI473" s="204"/>
      <c r="AJ473" s="202">
        <v>1</v>
      </c>
      <c r="AK473" s="21"/>
      <c r="AL473" s="21"/>
      <c r="AM473" s="236">
        <f t="shared" si="49"/>
        <v>1</v>
      </c>
      <c r="AN473" s="240"/>
      <c r="AO473" s="242">
        <v>1</v>
      </c>
      <c r="AP473" s="242"/>
      <c r="AQ473" s="242"/>
    </row>
    <row r="474" spans="1:43" ht="15.75" x14ac:dyDescent="0.25">
      <c r="A474" s="175" t="s">
        <v>901</v>
      </c>
      <c r="B474" s="80"/>
      <c r="C474" s="132" t="s">
        <v>367</v>
      </c>
      <c r="D474" s="226">
        <f t="shared" si="39"/>
        <v>0</v>
      </c>
      <c r="E474" s="183"/>
      <c r="F474" s="186"/>
      <c r="G474" s="184"/>
      <c r="H474" s="185"/>
      <c r="I474" s="186"/>
      <c r="J474" s="184"/>
      <c r="K474" s="218"/>
      <c r="L474" s="186"/>
      <c r="M474" s="184"/>
      <c r="N474" s="229">
        <f>T474+U474+Q474+R474+S474+O474+P474+V474+W474+X474+Y474</f>
        <v>1</v>
      </c>
      <c r="O474" s="99"/>
      <c r="P474" s="105"/>
      <c r="Q474" s="68"/>
      <c r="R474" s="69">
        <v>1</v>
      </c>
      <c r="S474" s="105"/>
      <c r="T474" s="68"/>
      <c r="U474" s="245"/>
      <c r="V474" s="105"/>
      <c r="W474" s="68"/>
      <c r="X474" s="245"/>
      <c r="Y474" s="105"/>
      <c r="Z474" s="31">
        <f>SUM(AA474:AG474)</f>
        <v>0</v>
      </c>
      <c r="AA474" s="196"/>
      <c r="AB474" s="159"/>
      <c r="AC474" s="159"/>
      <c r="AD474" s="117"/>
      <c r="AE474" s="118"/>
      <c r="AF474" s="117"/>
      <c r="AG474" s="143"/>
      <c r="AH474" s="78">
        <f>AI474+AJ474</f>
        <v>0</v>
      </c>
      <c r="AI474" s="204"/>
      <c r="AJ474" s="202"/>
      <c r="AK474" s="21"/>
      <c r="AL474" s="21"/>
      <c r="AM474" s="236">
        <f>SUM(AN474:AQ474)</f>
        <v>0</v>
      </c>
      <c r="AN474" s="240"/>
      <c r="AO474" s="242"/>
      <c r="AP474" s="242"/>
      <c r="AQ474" s="242"/>
    </row>
    <row r="475" spans="1:43" ht="15.75" x14ac:dyDescent="0.25">
      <c r="A475" s="175" t="s">
        <v>494</v>
      </c>
      <c r="B475" s="80"/>
      <c r="C475" s="132" t="s">
        <v>1484</v>
      </c>
      <c r="D475" s="226">
        <f t="shared" si="39"/>
        <v>1</v>
      </c>
      <c r="E475" s="183"/>
      <c r="F475" s="186"/>
      <c r="G475" s="184"/>
      <c r="H475" s="185">
        <v>1</v>
      </c>
      <c r="I475" s="186"/>
      <c r="J475" s="184"/>
      <c r="K475" s="218"/>
      <c r="L475" s="186"/>
      <c r="M475" s="184"/>
      <c r="N475" s="229">
        <f t="shared" si="40"/>
        <v>2</v>
      </c>
      <c r="O475" s="99"/>
      <c r="P475" s="105"/>
      <c r="Q475" s="68">
        <v>2</v>
      </c>
      <c r="R475" s="69"/>
      <c r="S475" s="105"/>
      <c r="T475" s="68"/>
      <c r="U475" s="245"/>
      <c r="V475" s="105"/>
      <c r="W475" s="68"/>
      <c r="X475" s="245"/>
      <c r="Y475" s="105"/>
      <c r="Z475" s="31">
        <f t="shared" si="37"/>
        <v>1</v>
      </c>
      <c r="AA475" s="196"/>
      <c r="AB475" s="159"/>
      <c r="AC475" s="159"/>
      <c r="AD475" s="117">
        <v>1</v>
      </c>
      <c r="AE475" s="118"/>
      <c r="AF475" s="117"/>
      <c r="AG475" s="143"/>
      <c r="AH475" s="78">
        <f t="shared" ref="AH475:AH521" si="60">AI475+AJ475</f>
        <v>1</v>
      </c>
      <c r="AI475" s="204"/>
      <c r="AJ475" s="202">
        <v>1</v>
      </c>
      <c r="AK475" s="21"/>
      <c r="AL475" s="21"/>
      <c r="AM475" s="236">
        <f t="shared" si="49"/>
        <v>0</v>
      </c>
      <c r="AN475" s="240"/>
      <c r="AO475" s="242"/>
      <c r="AP475" s="242"/>
      <c r="AQ475" s="242"/>
    </row>
    <row r="476" spans="1:43" ht="15.75" x14ac:dyDescent="0.25">
      <c r="A476" s="175" t="s">
        <v>810</v>
      </c>
      <c r="B476" s="80"/>
      <c r="C476" s="132" t="s">
        <v>371</v>
      </c>
      <c r="D476" s="226">
        <f>E476+F476+G476+H476+I476+J476+K476+L476+M476</f>
        <v>1</v>
      </c>
      <c r="E476" s="183"/>
      <c r="F476" s="186"/>
      <c r="G476" s="184"/>
      <c r="H476" s="185"/>
      <c r="I476" s="186">
        <v>1</v>
      </c>
      <c r="J476" s="184"/>
      <c r="K476" s="218"/>
      <c r="L476" s="186"/>
      <c r="M476" s="184"/>
      <c r="N476" s="229">
        <f>T476+U476+Q476+R476+S476+O476+P476+V476+W476+X476+Y476</f>
        <v>1</v>
      </c>
      <c r="O476" s="99"/>
      <c r="P476" s="105"/>
      <c r="Q476" s="68"/>
      <c r="R476" s="69"/>
      <c r="S476" s="105"/>
      <c r="T476" s="68"/>
      <c r="U476" s="245">
        <v>1</v>
      </c>
      <c r="V476" s="105"/>
      <c r="W476" s="68"/>
      <c r="X476" s="245"/>
      <c r="Y476" s="105"/>
      <c r="Z476" s="31">
        <f>SUM(AA476:AG476)</f>
        <v>0</v>
      </c>
      <c r="AA476" s="196"/>
      <c r="AB476" s="159"/>
      <c r="AC476" s="159"/>
      <c r="AD476" s="117"/>
      <c r="AE476" s="118"/>
      <c r="AF476" s="117"/>
      <c r="AG476" s="143"/>
      <c r="AH476" s="78">
        <f>AI476+AJ476</f>
        <v>1</v>
      </c>
      <c r="AI476" s="204"/>
      <c r="AJ476" s="202">
        <v>1</v>
      </c>
      <c r="AK476" s="21"/>
      <c r="AL476" s="21"/>
      <c r="AM476" s="236">
        <f>SUM(AN476:AQ476)</f>
        <v>0</v>
      </c>
      <c r="AN476" s="240"/>
      <c r="AO476" s="242"/>
      <c r="AP476" s="242"/>
      <c r="AQ476" s="242"/>
    </row>
    <row r="477" spans="1:43" ht="15.75" x14ac:dyDescent="0.25">
      <c r="A477" s="175" t="s">
        <v>504</v>
      </c>
      <c r="B477" s="80" t="s">
        <v>41</v>
      </c>
      <c r="C477" s="132" t="s">
        <v>1418</v>
      </c>
      <c r="D477" s="226">
        <f t="shared" si="39"/>
        <v>2</v>
      </c>
      <c r="E477" s="183"/>
      <c r="F477" s="186"/>
      <c r="G477" s="184"/>
      <c r="H477" s="185">
        <v>2</v>
      </c>
      <c r="I477" s="186"/>
      <c r="J477" s="184"/>
      <c r="K477" s="218"/>
      <c r="L477" s="186"/>
      <c r="M477" s="184"/>
      <c r="N477" s="229">
        <f t="shared" si="40"/>
        <v>3</v>
      </c>
      <c r="O477" s="99"/>
      <c r="P477" s="105"/>
      <c r="Q477" s="68"/>
      <c r="R477" s="69"/>
      <c r="S477" s="105"/>
      <c r="T477" s="68"/>
      <c r="U477" s="245">
        <v>3</v>
      </c>
      <c r="V477" s="105"/>
      <c r="W477" s="68"/>
      <c r="X477" s="245"/>
      <c r="Y477" s="105"/>
      <c r="Z477" s="31">
        <f t="shared" si="37"/>
        <v>1</v>
      </c>
      <c r="AA477" s="196"/>
      <c r="AB477" s="159"/>
      <c r="AC477" s="159"/>
      <c r="AD477" s="117">
        <v>1</v>
      </c>
      <c r="AE477" s="118"/>
      <c r="AF477" s="117"/>
      <c r="AG477" s="143"/>
      <c r="AH477" s="78">
        <f t="shared" si="60"/>
        <v>1</v>
      </c>
      <c r="AI477" s="204">
        <v>1</v>
      </c>
      <c r="AJ477" s="202"/>
      <c r="AK477" s="21"/>
      <c r="AL477" s="21"/>
      <c r="AM477" s="236">
        <f t="shared" si="49"/>
        <v>1</v>
      </c>
      <c r="AN477" s="240"/>
      <c r="AO477" s="242">
        <v>1</v>
      </c>
      <c r="AP477" s="242"/>
      <c r="AQ477" s="242"/>
    </row>
    <row r="478" spans="1:43" ht="15.75" x14ac:dyDescent="0.25">
      <c r="A478" s="175" t="s">
        <v>12</v>
      </c>
      <c r="B478" s="80" t="s">
        <v>397</v>
      </c>
      <c r="C478" s="132" t="s">
        <v>369</v>
      </c>
      <c r="D478" s="226">
        <f t="shared" si="39"/>
        <v>1</v>
      </c>
      <c r="E478" s="183"/>
      <c r="F478" s="186"/>
      <c r="G478" s="184"/>
      <c r="H478" s="185">
        <v>1</v>
      </c>
      <c r="I478" s="186"/>
      <c r="J478" s="184"/>
      <c r="K478" s="218"/>
      <c r="L478" s="186"/>
      <c r="M478" s="184"/>
      <c r="N478" s="229">
        <f t="shared" si="40"/>
        <v>1</v>
      </c>
      <c r="O478" s="99"/>
      <c r="P478" s="105"/>
      <c r="Q478" s="68">
        <v>1</v>
      </c>
      <c r="R478" s="69"/>
      <c r="S478" s="105"/>
      <c r="T478" s="68"/>
      <c r="U478" s="245"/>
      <c r="V478" s="105"/>
      <c r="W478" s="68"/>
      <c r="X478" s="245"/>
      <c r="Y478" s="105"/>
      <c r="Z478" s="31">
        <f t="shared" si="37"/>
        <v>1</v>
      </c>
      <c r="AA478" s="196">
        <v>1</v>
      </c>
      <c r="AB478" s="159"/>
      <c r="AC478" s="159"/>
      <c r="AD478" s="117"/>
      <c r="AE478" s="118"/>
      <c r="AF478" s="117"/>
      <c r="AG478" s="143"/>
      <c r="AH478" s="78">
        <f t="shared" si="60"/>
        <v>1</v>
      </c>
      <c r="AI478" s="204">
        <v>1</v>
      </c>
      <c r="AJ478" s="202"/>
      <c r="AK478" s="21"/>
      <c r="AL478" s="21"/>
      <c r="AM478" s="236">
        <f t="shared" si="49"/>
        <v>0</v>
      </c>
      <c r="AN478" s="240"/>
      <c r="AO478" s="242"/>
      <c r="AP478" s="242"/>
      <c r="AQ478" s="242"/>
    </row>
    <row r="479" spans="1:43" ht="15.75" x14ac:dyDescent="0.25">
      <c r="A479" s="175" t="s">
        <v>12</v>
      </c>
      <c r="B479" s="80" t="s">
        <v>663</v>
      </c>
      <c r="C479" s="132" t="s">
        <v>369</v>
      </c>
      <c r="D479" s="226">
        <f t="shared" si="39"/>
        <v>1</v>
      </c>
      <c r="E479" s="183"/>
      <c r="F479" s="186"/>
      <c r="G479" s="184"/>
      <c r="H479" s="185">
        <v>1</v>
      </c>
      <c r="I479" s="186"/>
      <c r="J479" s="184"/>
      <c r="K479" s="218"/>
      <c r="L479" s="186"/>
      <c r="M479" s="184"/>
      <c r="N479" s="229">
        <f t="shared" si="40"/>
        <v>1</v>
      </c>
      <c r="O479" s="99"/>
      <c r="P479" s="105"/>
      <c r="Q479" s="68">
        <v>1</v>
      </c>
      <c r="R479" s="69"/>
      <c r="S479" s="105"/>
      <c r="T479" s="68"/>
      <c r="U479" s="245"/>
      <c r="V479" s="105"/>
      <c r="W479" s="68"/>
      <c r="X479" s="245"/>
      <c r="Y479" s="105"/>
      <c r="Z479" s="31">
        <f t="shared" si="37"/>
        <v>0</v>
      </c>
      <c r="AA479" s="196"/>
      <c r="AB479" s="159"/>
      <c r="AC479" s="159"/>
      <c r="AD479" s="117"/>
      <c r="AE479" s="118"/>
      <c r="AF479" s="117"/>
      <c r="AG479" s="143"/>
      <c r="AH479" s="78">
        <f t="shared" si="60"/>
        <v>0</v>
      </c>
      <c r="AI479" s="204"/>
      <c r="AJ479" s="202"/>
      <c r="AK479" s="21"/>
      <c r="AL479" s="21"/>
      <c r="AM479" s="236">
        <f t="shared" si="49"/>
        <v>0</v>
      </c>
      <c r="AN479" s="240"/>
      <c r="AO479" s="242"/>
      <c r="AP479" s="242"/>
      <c r="AQ479" s="242"/>
    </row>
    <row r="480" spans="1:43" ht="15.75" x14ac:dyDescent="0.25">
      <c r="A480" s="175" t="s">
        <v>12</v>
      </c>
      <c r="B480" s="80" t="s">
        <v>919</v>
      </c>
      <c r="C480" s="132" t="s">
        <v>369</v>
      </c>
      <c r="D480" s="226">
        <f t="shared" ref="D480" si="61">E480+F480+G480+H480+I480+J480+K480+L480+M480</f>
        <v>0</v>
      </c>
      <c r="E480" s="183"/>
      <c r="F480" s="186"/>
      <c r="G480" s="184"/>
      <c r="H480" s="185"/>
      <c r="I480" s="186"/>
      <c r="J480" s="184"/>
      <c r="K480" s="218"/>
      <c r="L480" s="186"/>
      <c r="M480" s="184"/>
      <c r="N480" s="229">
        <f t="shared" ref="N480" si="62">T480+U480+Q480+R480+S480+O480+P480+V480+W480+X480+Y480</f>
        <v>1</v>
      </c>
      <c r="O480" s="99">
        <v>1</v>
      </c>
      <c r="P480" s="105"/>
      <c r="Q480" s="68"/>
      <c r="R480" s="69"/>
      <c r="S480" s="105"/>
      <c r="T480" s="68"/>
      <c r="U480" s="245"/>
      <c r="V480" s="105"/>
      <c r="W480" s="68"/>
      <c r="X480" s="245"/>
      <c r="Y480" s="105"/>
      <c r="Z480" s="31">
        <f t="shared" ref="Z480" si="63">SUM(AA480:AG480)</f>
        <v>1</v>
      </c>
      <c r="AA480" s="196"/>
      <c r="AB480" s="159"/>
      <c r="AC480" s="159"/>
      <c r="AD480" s="117">
        <v>1</v>
      </c>
      <c r="AE480" s="118"/>
      <c r="AF480" s="117"/>
      <c r="AG480" s="143"/>
      <c r="AH480" s="78">
        <f t="shared" ref="AH480" si="64">AI480+AJ480</f>
        <v>0</v>
      </c>
      <c r="AI480" s="204"/>
      <c r="AJ480" s="202"/>
      <c r="AK480" s="21"/>
      <c r="AL480" s="21"/>
      <c r="AM480" s="236">
        <f t="shared" ref="AM480" si="65">SUM(AN480:AQ480)</f>
        <v>0</v>
      </c>
      <c r="AN480" s="240"/>
      <c r="AO480" s="242"/>
      <c r="AP480" s="242"/>
      <c r="AQ480" s="242"/>
    </row>
    <row r="481" spans="1:43" ht="15.75" x14ac:dyDescent="0.25">
      <c r="A481" s="175" t="s">
        <v>616</v>
      </c>
      <c r="B481" s="80" t="s">
        <v>617</v>
      </c>
      <c r="C481" s="132" t="s">
        <v>371</v>
      </c>
      <c r="D481" s="226">
        <f t="shared" si="39"/>
        <v>2</v>
      </c>
      <c r="E481" s="183"/>
      <c r="F481" s="186"/>
      <c r="G481" s="184"/>
      <c r="H481" s="185"/>
      <c r="I481" s="186"/>
      <c r="J481" s="184"/>
      <c r="K481" s="218"/>
      <c r="L481" s="186">
        <v>2</v>
      </c>
      <c r="M481" s="184"/>
      <c r="N481" s="229">
        <f t="shared" si="40"/>
        <v>3</v>
      </c>
      <c r="O481" s="99"/>
      <c r="P481" s="105"/>
      <c r="Q481" s="68"/>
      <c r="R481" s="69"/>
      <c r="S481" s="105"/>
      <c r="T481" s="68"/>
      <c r="U481" s="245">
        <v>3</v>
      </c>
      <c r="V481" s="105"/>
      <c r="W481" s="68"/>
      <c r="X481" s="245"/>
      <c r="Y481" s="105"/>
      <c r="Z481" s="31">
        <f t="shared" ref="Z481:Z532" si="66">SUM(AA481:AG481)</f>
        <v>1</v>
      </c>
      <c r="AA481" s="196">
        <v>1</v>
      </c>
      <c r="AB481" s="159"/>
      <c r="AC481" s="159"/>
      <c r="AD481" s="117"/>
      <c r="AE481" s="118"/>
      <c r="AF481" s="117"/>
      <c r="AG481" s="143"/>
      <c r="AH481" s="78">
        <f t="shared" si="60"/>
        <v>1</v>
      </c>
      <c r="AI481" s="204"/>
      <c r="AJ481" s="202">
        <v>1</v>
      </c>
      <c r="AK481" s="21"/>
      <c r="AL481" s="21"/>
      <c r="AM481" s="236">
        <f t="shared" si="49"/>
        <v>1</v>
      </c>
      <c r="AN481" s="240"/>
      <c r="AO481" s="242"/>
      <c r="AP481" s="242">
        <v>1</v>
      </c>
      <c r="AQ481" s="242"/>
    </row>
    <row r="482" spans="1:43" ht="15.75" x14ac:dyDescent="0.25">
      <c r="A482" s="175" t="s">
        <v>180</v>
      </c>
      <c r="B482" s="80" t="s">
        <v>350</v>
      </c>
      <c r="C482" s="132" t="s">
        <v>365</v>
      </c>
      <c r="D482" s="226">
        <f t="shared" si="39"/>
        <v>1</v>
      </c>
      <c r="E482" s="183"/>
      <c r="F482" s="186"/>
      <c r="G482" s="184"/>
      <c r="H482" s="185">
        <v>1</v>
      </c>
      <c r="I482" s="186"/>
      <c r="J482" s="184"/>
      <c r="K482" s="218"/>
      <c r="L482" s="186"/>
      <c r="M482" s="184"/>
      <c r="N482" s="229">
        <f t="shared" si="40"/>
        <v>1</v>
      </c>
      <c r="O482" s="99"/>
      <c r="P482" s="105"/>
      <c r="Q482" s="68"/>
      <c r="R482" s="69"/>
      <c r="S482" s="105"/>
      <c r="T482" s="68"/>
      <c r="U482" s="245">
        <v>1</v>
      </c>
      <c r="V482" s="105"/>
      <c r="W482" s="68"/>
      <c r="X482" s="245"/>
      <c r="Y482" s="105"/>
      <c r="Z482" s="31">
        <f t="shared" si="66"/>
        <v>1</v>
      </c>
      <c r="AA482" s="196">
        <v>1</v>
      </c>
      <c r="AB482" s="159"/>
      <c r="AC482" s="159"/>
      <c r="AD482" s="117"/>
      <c r="AE482" s="118"/>
      <c r="AF482" s="117"/>
      <c r="AG482" s="143"/>
      <c r="AH482" s="78">
        <f t="shared" si="60"/>
        <v>1</v>
      </c>
      <c r="AI482" s="204">
        <v>1</v>
      </c>
      <c r="AJ482" s="202"/>
      <c r="AK482" s="21"/>
      <c r="AL482" s="21"/>
      <c r="AM482" s="236">
        <f t="shared" si="49"/>
        <v>0</v>
      </c>
      <c r="AN482" s="240"/>
      <c r="AO482" s="242"/>
      <c r="AP482" s="242"/>
      <c r="AQ482" s="242"/>
    </row>
    <row r="483" spans="1:43" ht="15.75" x14ac:dyDescent="0.25">
      <c r="A483" s="175" t="s">
        <v>180</v>
      </c>
      <c r="B483" s="80" t="s">
        <v>696</v>
      </c>
      <c r="C483" s="132" t="s">
        <v>365</v>
      </c>
      <c r="D483" s="226">
        <f t="shared" si="39"/>
        <v>1</v>
      </c>
      <c r="E483" s="183"/>
      <c r="F483" s="186"/>
      <c r="G483" s="184"/>
      <c r="H483" s="185"/>
      <c r="I483" s="186">
        <v>1</v>
      </c>
      <c r="J483" s="184"/>
      <c r="K483" s="218"/>
      <c r="L483" s="186"/>
      <c r="M483" s="184"/>
      <c r="N483" s="229">
        <f t="shared" si="40"/>
        <v>1</v>
      </c>
      <c r="O483" s="99"/>
      <c r="P483" s="105"/>
      <c r="Q483" s="68"/>
      <c r="R483" s="69"/>
      <c r="S483" s="105"/>
      <c r="T483" s="68"/>
      <c r="U483" s="245">
        <v>1</v>
      </c>
      <c r="V483" s="105"/>
      <c r="W483" s="68"/>
      <c r="X483" s="245"/>
      <c r="Y483" s="105"/>
      <c r="Z483" s="31">
        <f>SUM(AA483:AG483)</f>
        <v>1</v>
      </c>
      <c r="AA483" s="196"/>
      <c r="AB483" s="159"/>
      <c r="AC483" s="159"/>
      <c r="AD483" s="117">
        <v>1</v>
      </c>
      <c r="AE483" s="118"/>
      <c r="AF483" s="117"/>
      <c r="AG483" s="143"/>
      <c r="AH483" s="78">
        <f>AI483+AJ483</f>
        <v>1</v>
      </c>
      <c r="AI483" s="204"/>
      <c r="AJ483" s="202">
        <v>1</v>
      </c>
      <c r="AK483" s="21"/>
      <c r="AL483" s="21"/>
      <c r="AM483" s="236">
        <f t="shared" si="49"/>
        <v>1</v>
      </c>
      <c r="AN483" s="240"/>
      <c r="AO483" s="242">
        <v>1</v>
      </c>
      <c r="AP483" s="242"/>
      <c r="AQ483" s="242"/>
    </row>
    <row r="484" spans="1:43" ht="15.75" x14ac:dyDescent="0.25">
      <c r="A484" s="175" t="s">
        <v>180</v>
      </c>
      <c r="B484" s="80" t="s">
        <v>438</v>
      </c>
      <c r="C484" s="132" t="s">
        <v>365</v>
      </c>
      <c r="D484" s="226">
        <f t="shared" si="39"/>
        <v>1</v>
      </c>
      <c r="E484" s="183">
        <v>1</v>
      </c>
      <c r="F484" s="186"/>
      <c r="G484" s="184"/>
      <c r="H484" s="185"/>
      <c r="I484" s="186"/>
      <c r="J484" s="184"/>
      <c r="K484" s="218"/>
      <c r="L484" s="186"/>
      <c r="M484" s="184"/>
      <c r="N484" s="229">
        <f t="shared" si="40"/>
        <v>1</v>
      </c>
      <c r="O484" s="99"/>
      <c r="P484" s="105"/>
      <c r="Q484" s="68">
        <v>1</v>
      </c>
      <c r="R484" s="69"/>
      <c r="S484" s="105"/>
      <c r="T484" s="68"/>
      <c r="U484" s="245"/>
      <c r="V484" s="105"/>
      <c r="W484" s="68"/>
      <c r="X484" s="245"/>
      <c r="Y484" s="105"/>
      <c r="Z484" s="31">
        <f t="shared" si="66"/>
        <v>1</v>
      </c>
      <c r="AA484" s="196">
        <v>1</v>
      </c>
      <c r="AB484" s="159"/>
      <c r="AC484" s="159"/>
      <c r="AD484" s="117"/>
      <c r="AE484" s="118"/>
      <c r="AF484" s="117"/>
      <c r="AG484" s="143"/>
      <c r="AH484" s="78">
        <f t="shared" si="60"/>
        <v>1</v>
      </c>
      <c r="AI484" s="204"/>
      <c r="AJ484" s="202">
        <v>1</v>
      </c>
      <c r="AK484" s="21"/>
      <c r="AL484" s="21"/>
      <c r="AM484" s="236">
        <f t="shared" si="49"/>
        <v>0</v>
      </c>
      <c r="AN484" s="240"/>
      <c r="AO484" s="242"/>
      <c r="AP484" s="242"/>
      <c r="AQ484" s="242"/>
    </row>
    <row r="485" spans="1:43" ht="15.75" x14ac:dyDescent="0.25">
      <c r="A485" s="175" t="s">
        <v>96</v>
      </c>
      <c r="B485" s="80" t="s">
        <v>352</v>
      </c>
      <c r="C485" s="132" t="s">
        <v>1480</v>
      </c>
      <c r="D485" s="226">
        <f t="shared" si="39"/>
        <v>1</v>
      </c>
      <c r="E485" s="183"/>
      <c r="F485" s="186"/>
      <c r="G485" s="184"/>
      <c r="H485" s="185"/>
      <c r="I485" s="186">
        <v>1</v>
      </c>
      <c r="J485" s="184"/>
      <c r="K485" s="218"/>
      <c r="L485" s="186"/>
      <c r="M485" s="184"/>
      <c r="N485" s="229">
        <f t="shared" si="40"/>
        <v>1</v>
      </c>
      <c r="O485" s="99"/>
      <c r="P485" s="105"/>
      <c r="Q485" s="68"/>
      <c r="R485" s="69">
        <v>1</v>
      </c>
      <c r="S485" s="105"/>
      <c r="T485" s="68"/>
      <c r="U485" s="245"/>
      <c r="V485" s="105"/>
      <c r="W485" s="68"/>
      <c r="X485" s="245"/>
      <c r="Y485" s="105"/>
      <c r="Z485" s="31">
        <f t="shared" si="66"/>
        <v>1</v>
      </c>
      <c r="AA485" s="196">
        <v>1</v>
      </c>
      <c r="AB485" s="159"/>
      <c r="AC485" s="159"/>
      <c r="AD485" s="117"/>
      <c r="AE485" s="118"/>
      <c r="AF485" s="117"/>
      <c r="AG485" s="143"/>
      <c r="AH485" s="78">
        <f t="shared" si="60"/>
        <v>2</v>
      </c>
      <c r="AI485" s="204">
        <v>2</v>
      </c>
      <c r="AJ485" s="202"/>
      <c r="AK485" s="21"/>
      <c r="AL485" s="21"/>
      <c r="AM485" s="236">
        <f t="shared" si="49"/>
        <v>0</v>
      </c>
      <c r="AN485" s="240"/>
      <c r="AO485" s="242"/>
      <c r="AP485" s="242"/>
      <c r="AQ485" s="242"/>
    </row>
    <row r="486" spans="1:43" ht="15.75" x14ac:dyDescent="0.25">
      <c r="A486" s="175" t="s">
        <v>96</v>
      </c>
      <c r="B486" s="80" t="s">
        <v>353</v>
      </c>
      <c r="C486" s="132" t="s">
        <v>1480</v>
      </c>
      <c r="D486" s="226">
        <f t="shared" si="39"/>
        <v>1</v>
      </c>
      <c r="E486" s="183"/>
      <c r="F486" s="186"/>
      <c r="G486" s="184"/>
      <c r="H486" s="185">
        <v>1</v>
      </c>
      <c r="I486" s="186"/>
      <c r="J486" s="184"/>
      <c r="K486" s="218"/>
      <c r="L486" s="186"/>
      <c r="M486" s="184"/>
      <c r="N486" s="229">
        <f t="shared" si="40"/>
        <v>1</v>
      </c>
      <c r="O486" s="99"/>
      <c r="P486" s="105"/>
      <c r="Q486" s="68">
        <v>1</v>
      </c>
      <c r="R486" s="69"/>
      <c r="S486" s="105"/>
      <c r="T486" s="68"/>
      <c r="U486" s="245"/>
      <c r="V486" s="105"/>
      <c r="W486" s="68"/>
      <c r="X486" s="245"/>
      <c r="Y486" s="105"/>
      <c r="Z486" s="31">
        <f t="shared" si="66"/>
        <v>0</v>
      </c>
      <c r="AA486" s="196"/>
      <c r="AB486" s="159"/>
      <c r="AC486" s="159"/>
      <c r="AD486" s="117"/>
      <c r="AE486" s="118"/>
      <c r="AF486" s="117"/>
      <c r="AG486" s="143"/>
      <c r="AH486" s="78">
        <f t="shared" si="60"/>
        <v>1</v>
      </c>
      <c r="AI486" s="204">
        <v>1</v>
      </c>
      <c r="AJ486" s="202"/>
      <c r="AK486" s="21"/>
      <c r="AL486" s="21"/>
      <c r="AM486" s="236">
        <f t="shared" si="49"/>
        <v>0</v>
      </c>
      <c r="AN486" s="240"/>
      <c r="AO486" s="242"/>
      <c r="AP486" s="242"/>
      <c r="AQ486" s="242"/>
    </row>
    <row r="487" spans="1:43" ht="15.75" x14ac:dyDescent="0.25">
      <c r="A487" s="175" t="s">
        <v>96</v>
      </c>
      <c r="B487" s="80" t="s">
        <v>355</v>
      </c>
      <c r="C487" s="132" t="s">
        <v>1480</v>
      </c>
      <c r="D487" s="226">
        <f t="shared" si="39"/>
        <v>1</v>
      </c>
      <c r="E487" s="183"/>
      <c r="F487" s="186"/>
      <c r="G487" s="184"/>
      <c r="H487" s="185">
        <v>1</v>
      </c>
      <c r="I487" s="186"/>
      <c r="J487" s="184"/>
      <c r="K487" s="218"/>
      <c r="L487" s="186"/>
      <c r="M487" s="184"/>
      <c r="N487" s="229">
        <f t="shared" si="40"/>
        <v>1</v>
      </c>
      <c r="O487" s="99"/>
      <c r="P487" s="105"/>
      <c r="Q487" s="68">
        <v>1</v>
      </c>
      <c r="R487" s="69"/>
      <c r="S487" s="105"/>
      <c r="T487" s="68"/>
      <c r="U487" s="245"/>
      <c r="V487" s="105"/>
      <c r="W487" s="68"/>
      <c r="X487" s="245"/>
      <c r="Y487" s="105"/>
      <c r="Z487" s="31">
        <f t="shared" si="66"/>
        <v>0</v>
      </c>
      <c r="AA487" s="196"/>
      <c r="AB487" s="159"/>
      <c r="AC487" s="159"/>
      <c r="AD487" s="117"/>
      <c r="AE487" s="118"/>
      <c r="AF487" s="117"/>
      <c r="AG487" s="143"/>
      <c r="AH487" s="78">
        <f t="shared" si="60"/>
        <v>1</v>
      </c>
      <c r="AI487" s="204">
        <v>1</v>
      </c>
      <c r="AJ487" s="202"/>
      <c r="AK487" s="21"/>
      <c r="AL487" s="21"/>
      <c r="AM487" s="236">
        <f t="shared" si="49"/>
        <v>0</v>
      </c>
      <c r="AN487" s="240"/>
      <c r="AO487" s="242"/>
      <c r="AP487" s="242"/>
      <c r="AQ487" s="242"/>
    </row>
    <row r="488" spans="1:43" ht="15.75" x14ac:dyDescent="0.25">
      <c r="A488" s="175" t="s">
        <v>96</v>
      </c>
      <c r="B488" s="80" t="s">
        <v>416</v>
      </c>
      <c r="C488" s="132" t="s">
        <v>1480</v>
      </c>
      <c r="D488" s="226">
        <f t="shared" si="39"/>
        <v>1</v>
      </c>
      <c r="E488" s="183"/>
      <c r="F488" s="186"/>
      <c r="G488" s="184"/>
      <c r="H488" s="185"/>
      <c r="I488" s="186">
        <v>1</v>
      </c>
      <c r="J488" s="184"/>
      <c r="K488" s="218"/>
      <c r="L488" s="186"/>
      <c r="M488" s="184"/>
      <c r="N488" s="229">
        <f t="shared" si="40"/>
        <v>1</v>
      </c>
      <c r="O488" s="99"/>
      <c r="P488" s="105"/>
      <c r="Q488" s="68">
        <v>1</v>
      </c>
      <c r="R488" s="69"/>
      <c r="S488" s="105"/>
      <c r="T488" s="68"/>
      <c r="U488" s="245"/>
      <c r="V488" s="105"/>
      <c r="W488" s="68"/>
      <c r="X488" s="245"/>
      <c r="Y488" s="105"/>
      <c r="Z488" s="31">
        <f t="shared" si="66"/>
        <v>1</v>
      </c>
      <c r="AA488" s="196"/>
      <c r="AB488" s="159">
        <v>1</v>
      </c>
      <c r="AC488" s="159"/>
      <c r="AD488" s="117"/>
      <c r="AE488" s="118"/>
      <c r="AF488" s="117"/>
      <c r="AG488" s="143"/>
      <c r="AH488" s="78">
        <f t="shared" si="60"/>
        <v>1</v>
      </c>
      <c r="AI488" s="204">
        <v>1</v>
      </c>
      <c r="AJ488" s="202"/>
      <c r="AK488" s="21"/>
      <c r="AL488" s="21"/>
      <c r="AM488" s="236">
        <f t="shared" si="49"/>
        <v>0</v>
      </c>
      <c r="AN488" s="240"/>
      <c r="AO488" s="242"/>
      <c r="AP488" s="242"/>
      <c r="AQ488" s="242"/>
    </row>
    <row r="489" spans="1:43" ht="15.75" x14ac:dyDescent="0.25">
      <c r="A489" s="175" t="s">
        <v>96</v>
      </c>
      <c r="B489" s="80" t="s">
        <v>351</v>
      </c>
      <c r="C489" s="132" t="s">
        <v>1480</v>
      </c>
      <c r="D489" s="226">
        <f t="shared" si="39"/>
        <v>1</v>
      </c>
      <c r="E489" s="183"/>
      <c r="F489" s="186"/>
      <c r="G489" s="184"/>
      <c r="H489" s="185">
        <v>1</v>
      </c>
      <c r="I489" s="186"/>
      <c r="J489" s="184"/>
      <c r="K489" s="218"/>
      <c r="L489" s="186"/>
      <c r="M489" s="184"/>
      <c r="N489" s="229">
        <f t="shared" si="40"/>
        <v>1</v>
      </c>
      <c r="O489" s="99"/>
      <c r="P489" s="105"/>
      <c r="Q489" s="68">
        <v>1</v>
      </c>
      <c r="R489" s="69"/>
      <c r="S489" s="105"/>
      <c r="T489" s="68"/>
      <c r="U489" s="245"/>
      <c r="V489" s="105"/>
      <c r="W489" s="68"/>
      <c r="X489" s="245"/>
      <c r="Y489" s="105"/>
      <c r="Z489" s="31">
        <f t="shared" si="66"/>
        <v>1</v>
      </c>
      <c r="AA489" s="196">
        <v>1</v>
      </c>
      <c r="AB489" s="159"/>
      <c r="AC489" s="159"/>
      <c r="AD489" s="117"/>
      <c r="AE489" s="118"/>
      <c r="AF489" s="117"/>
      <c r="AG489" s="143"/>
      <c r="AH489" s="78">
        <f t="shared" si="60"/>
        <v>1</v>
      </c>
      <c r="AI489" s="204">
        <v>1</v>
      </c>
      <c r="AJ489" s="202"/>
      <c r="AK489" s="21"/>
      <c r="AL489" s="21"/>
      <c r="AM489" s="236">
        <f t="shared" si="49"/>
        <v>0</v>
      </c>
      <c r="AN489" s="240"/>
      <c r="AO489" s="242"/>
      <c r="AP489" s="242"/>
      <c r="AQ489" s="242"/>
    </row>
    <row r="490" spans="1:43" ht="15.75" x14ac:dyDescent="0.25">
      <c r="A490" s="175" t="s">
        <v>96</v>
      </c>
      <c r="B490" s="80" t="s">
        <v>738</v>
      </c>
      <c r="C490" s="132" t="s">
        <v>1480</v>
      </c>
      <c r="D490" s="226">
        <f t="shared" si="39"/>
        <v>1</v>
      </c>
      <c r="E490" s="183"/>
      <c r="F490" s="186"/>
      <c r="G490" s="184"/>
      <c r="H490" s="185">
        <v>1</v>
      </c>
      <c r="I490" s="186"/>
      <c r="J490" s="184"/>
      <c r="K490" s="218"/>
      <c r="L490" s="186"/>
      <c r="M490" s="184"/>
      <c r="N490" s="229">
        <f t="shared" si="40"/>
        <v>1</v>
      </c>
      <c r="O490" s="99"/>
      <c r="P490" s="105"/>
      <c r="Q490" s="68">
        <v>1</v>
      </c>
      <c r="R490" s="69"/>
      <c r="S490" s="105"/>
      <c r="T490" s="68"/>
      <c r="U490" s="245"/>
      <c r="V490" s="105"/>
      <c r="W490" s="68"/>
      <c r="X490" s="245"/>
      <c r="Y490" s="105"/>
      <c r="Z490" s="31">
        <f>SUM(AA490:AG490)</f>
        <v>0</v>
      </c>
      <c r="AA490" s="196"/>
      <c r="AB490" s="159"/>
      <c r="AC490" s="159"/>
      <c r="AD490" s="117"/>
      <c r="AE490" s="118"/>
      <c r="AF490" s="117"/>
      <c r="AG490" s="143"/>
      <c r="AH490" s="78">
        <f>AI490+AJ490</f>
        <v>1</v>
      </c>
      <c r="AI490" s="204"/>
      <c r="AJ490" s="202">
        <v>1</v>
      </c>
      <c r="AK490" s="21"/>
      <c r="AL490" s="21"/>
      <c r="AM490" s="236">
        <f>SUM(AN490:AQ490)</f>
        <v>0</v>
      </c>
      <c r="AN490" s="240"/>
      <c r="AO490" s="242"/>
      <c r="AP490" s="242"/>
      <c r="AQ490" s="242"/>
    </row>
    <row r="491" spans="1:43" ht="15.75" x14ac:dyDescent="0.25">
      <c r="A491" s="175" t="s">
        <v>96</v>
      </c>
      <c r="B491" s="80" t="s">
        <v>354</v>
      </c>
      <c r="C491" s="132" t="s">
        <v>1480</v>
      </c>
      <c r="D491" s="226">
        <f t="shared" si="39"/>
        <v>1</v>
      </c>
      <c r="E491" s="183"/>
      <c r="F491" s="186"/>
      <c r="G491" s="184"/>
      <c r="H491" s="185">
        <v>1</v>
      </c>
      <c r="I491" s="186"/>
      <c r="J491" s="184"/>
      <c r="K491" s="218"/>
      <c r="L491" s="186"/>
      <c r="M491" s="184"/>
      <c r="N491" s="229">
        <f t="shared" si="40"/>
        <v>1</v>
      </c>
      <c r="O491" s="99"/>
      <c r="P491" s="105"/>
      <c r="Q491" s="68"/>
      <c r="R491" s="69">
        <v>1</v>
      </c>
      <c r="S491" s="105"/>
      <c r="T491" s="68"/>
      <c r="U491" s="245"/>
      <c r="V491" s="105"/>
      <c r="W491" s="68"/>
      <c r="X491" s="245"/>
      <c r="Y491" s="105"/>
      <c r="Z491" s="31">
        <f t="shared" si="66"/>
        <v>1</v>
      </c>
      <c r="AA491" s="196"/>
      <c r="AB491" s="159">
        <v>1</v>
      </c>
      <c r="AC491" s="159"/>
      <c r="AD491" s="117"/>
      <c r="AE491" s="118"/>
      <c r="AF491" s="117"/>
      <c r="AG491" s="143"/>
      <c r="AH491" s="78">
        <f t="shared" si="60"/>
        <v>1</v>
      </c>
      <c r="AI491" s="204"/>
      <c r="AJ491" s="202">
        <v>1</v>
      </c>
      <c r="AK491" s="21"/>
      <c r="AL491" s="21"/>
      <c r="AM491" s="236">
        <f t="shared" si="49"/>
        <v>1</v>
      </c>
      <c r="AN491" s="240"/>
      <c r="AO491" s="242">
        <v>1</v>
      </c>
      <c r="AP491" s="242"/>
      <c r="AQ491" s="242"/>
    </row>
    <row r="492" spans="1:43" ht="15.75" x14ac:dyDescent="0.25">
      <c r="A492" s="175" t="s">
        <v>622</v>
      </c>
      <c r="B492" s="80"/>
      <c r="C492" s="132" t="s">
        <v>1481</v>
      </c>
      <c r="D492" s="226">
        <f t="shared" si="39"/>
        <v>1</v>
      </c>
      <c r="E492" s="183"/>
      <c r="F492" s="186"/>
      <c r="G492" s="184"/>
      <c r="H492" s="185"/>
      <c r="I492" s="186"/>
      <c r="J492" s="184"/>
      <c r="K492" s="218">
        <v>1</v>
      </c>
      <c r="L492" s="186"/>
      <c r="M492" s="184"/>
      <c r="N492" s="229">
        <f t="shared" si="40"/>
        <v>1</v>
      </c>
      <c r="O492" s="99"/>
      <c r="P492" s="105"/>
      <c r="Q492" s="68"/>
      <c r="R492" s="69"/>
      <c r="S492" s="105"/>
      <c r="T492" s="68">
        <v>1</v>
      </c>
      <c r="U492" s="245"/>
      <c r="V492" s="105"/>
      <c r="W492" s="68"/>
      <c r="X492" s="245"/>
      <c r="Y492" s="105"/>
      <c r="Z492" s="31">
        <f t="shared" si="66"/>
        <v>1</v>
      </c>
      <c r="AA492" s="196"/>
      <c r="AB492" s="159"/>
      <c r="AC492" s="159"/>
      <c r="AD492" s="117"/>
      <c r="AE492" s="118">
        <v>1</v>
      </c>
      <c r="AF492" s="117"/>
      <c r="AG492" s="143"/>
      <c r="AH492" s="78">
        <f t="shared" si="60"/>
        <v>1</v>
      </c>
      <c r="AI492" s="204"/>
      <c r="AJ492" s="202">
        <v>1</v>
      </c>
      <c r="AK492" s="21"/>
      <c r="AL492" s="21"/>
      <c r="AM492" s="236">
        <f t="shared" si="49"/>
        <v>1</v>
      </c>
      <c r="AN492" s="240"/>
      <c r="AO492" s="242">
        <v>1</v>
      </c>
      <c r="AP492" s="242"/>
      <c r="AQ492" s="242"/>
    </row>
    <row r="493" spans="1:43" ht="15.75" x14ac:dyDescent="0.25">
      <c r="A493" s="175" t="s">
        <v>28</v>
      </c>
      <c r="B493" s="80" t="s">
        <v>548</v>
      </c>
      <c r="C493" s="132" t="s">
        <v>369</v>
      </c>
      <c r="D493" s="226">
        <f t="shared" si="39"/>
        <v>2</v>
      </c>
      <c r="E493" s="183">
        <v>1</v>
      </c>
      <c r="F493" s="186"/>
      <c r="G493" s="184">
        <v>1</v>
      </c>
      <c r="H493" s="185"/>
      <c r="I493" s="186"/>
      <c r="J493" s="184"/>
      <c r="K493" s="218"/>
      <c r="L493" s="186"/>
      <c r="M493" s="184"/>
      <c r="N493" s="229">
        <f t="shared" si="40"/>
        <v>2</v>
      </c>
      <c r="O493" s="99">
        <v>1</v>
      </c>
      <c r="P493" s="105">
        <v>1</v>
      </c>
      <c r="Q493" s="68"/>
      <c r="R493" s="69"/>
      <c r="S493" s="105"/>
      <c r="T493" s="68"/>
      <c r="U493" s="245"/>
      <c r="V493" s="105"/>
      <c r="W493" s="68"/>
      <c r="X493" s="245"/>
      <c r="Y493" s="105"/>
      <c r="Z493" s="31">
        <f t="shared" si="66"/>
        <v>1</v>
      </c>
      <c r="AA493" s="196">
        <v>1</v>
      </c>
      <c r="AB493" s="159"/>
      <c r="AC493" s="159"/>
      <c r="AD493" s="117"/>
      <c r="AE493" s="118"/>
      <c r="AF493" s="117"/>
      <c r="AG493" s="143"/>
      <c r="AH493" s="78">
        <f t="shared" si="60"/>
        <v>2</v>
      </c>
      <c r="AI493" s="204">
        <v>1</v>
      </c>
      <c r="AJ493" s="202">
        <v>1</v>
      </c>
      <c r="AK493" s="21"/>
      <c r="AL493" s="21"/>
      <c r="AM493" s="236">
        <f t="shared" si="49"/>
        <v>0</v>
      </c>
      <c r="AN493" s="240"/>
      <c r="AO493" s="242"/>
      <c r="AP493" s="242"/>
      <c r="AQ493" s="242"/>
    </row>
    <row r="494" spans="1:43" ht="15.75" x14ac:dyDescent="0.25">
      <c r="A494" s="175" t="s">
        <v>160</v>
      </c>
      <c r="B494" s="80" t="s">
        <v>356</v>
      </c>
      <c r="C494" s="132" t="s">
        <v>368</v>
      </c>
      <c r="D494" s="226">
        <f t="shared" si="39"/>
        <v>3</v>
      </c>
      <c r="E494" s="183"/>
      <c r="F494" s="186"/>
      <c r="G494" s="184"/>
      <c r="H494" s="185">
        <v>1</v>
      </c>
      <c r="I494" s="186">
        <v>2</v>
      </c>
      <c r="J494" s="184"/>
      <c r="K494" s="218"/>
      <c r="L494" s="186"/>
      <c r="M494" s="184"/>
      <c r="N494" s="229">
        <f t="shared" si="40"/>
        <v>2</v>
      </c>
      <c r="O494" s="99"/>
      <c r="P494" s="105"/>
      <c r="Q494" s="68"/>
      <c r="R494" s="69"/>
      <c r="S494" s="105"/>
      <c r="T494" s="68">
        <v>1</v>
      </c>
      <c r="U494" s="245">
        <v>1</v>
      </c>
      <c r="V494" s="105"/>
      <c r="W494" s="68"/>
      <c r="X494" s="245"/>
      <c r="Y494" s="105"/>
      <c r="Z494" s="31">
        <f t="shared" si="66"/>
        <v>1</v>
      </c>
      <c r="AA494" s="196"/>
      <c r="AB494" s="159"/>
      <c r="AC494" s="159"/>
      <c r="AD494" s="117">
        <v>1</v>
      </c>
      <c r="AE494" s="118"/>
      <c r="AF494" s="117"/>
      <c r="AG494" s="143"/>
      <c r="AH494" s="78">
        <f t="shared" si="60"/>
        <v>1</v>
      </c>
      <c r="AI494" s="204">
        <v>1</v>
      </c>
      <c r="AJ494" s="202"/>
      <c r="AK494" s="21"/>
      <c r="AL494" s="21"/>
      <c r="AM494" s="236">
        <f t="shared" si="49"/>
        <v>1</v>
      </c>
      <c r="AN494" s="240"/>
      <c r="AO494" s="242">
        <v>1</v>
      </c>
      <c r="AP494" s="242"/>
      <c r="AQ494" s="242"/>
    </row>
    <row r="495" spans="1:43" ht="15.75" x14ac:dyDescent="0.25">
      <c r="A495" s="175" t="s">
        <v>160</v>
      </c>
      <c r="B495" s="80" t="s">
        <v>730</v>
      </c>
      <c r="C495" s="132" t="s">
        <v>368</v>
      </c>
      <c r="D495" s="226">
        <f t="shared" si="39"/>
        <v>1</v>
      </c>
      <c r="E495" s="183"/>
      <c r="F495" s="186"/>
      <c r="G495" s="184"/>
      <c r="H495" s="185">
        <v>1</v>
      </c>
      <c r="I495" s="186"/>
      <c r="J495" s="184"/>
      <c r="K495" s="218"/>
      <c r="L495" s="186"/>
      <c r="M495" s="184"/>
      <c r="N495" s="229">
        <f t="shared" si="40"/>
        <v>1</v>
      </c>
      <c r="O495" s="99"/>
      <c r="P495" s="105"/>
      <c r="Q495" s="68"/>
      <c r="R495" s="69"/>
      <c r="S495" s="105"/>
      <c r="T495" s="68">
        <v>1</v>
      </c>
      <c r="U495" s="245"/>
      <c r="V495" s="105"/>
      <c r="W495" s="68"/>
      <c r="X495" s="245"/>
      <c r="Y495" s="105"/>
      <c r="Z495" s="31">
        <f>SUM(AA495:AG495)</f>
        <v>1</v>
      </c>
      <c r="AA495" s="196">
        <v>1</v>
      </c>
      <c r="AB495" s="159"/>
      <c r="AC495" s="159"/>
      <c r="AD495" s="117"/>
      <c r="AE495" s="118"/>
      <c r="AF495" s="117"/>
      <c r="AG495" s="143"/>
      <c r="AH495" s="78">
        <f>AI495+AJ495</f>
        <v>1</v>
      </c>
      <c r="AI495" s="204"/>
      <c r="AJ495" s="202">
        <v>1</v>
      </c>
      <c r="AK495" s="21"/>
      <c r="AL495" s="21"/>
      <c r="AM495" s="236">
        <f t="shared" si="49"/>
        <v>0</v>
      </c>
      <c r="AN495" s="240"/>
      <c r="AO495" s="242"/>
      <c r="AP495" s="242"/>
      <c r="AQ495" s="242"/>
    </row>
    <row r="496" spans="1:43" ht="15.75" x14ac:dyDescent="0.25">
      <c r="A496" s="175" t="s">
        <v>160</v>
      </c>
      <c r="B496" s="80" t="s">
        <v>731</v>
      </c>
      <c r="C496" s="132" t="s">
        <v>368</v>
      </c>
      <c r="D496" s="226">
        <f t="shared" si="39"/>
        <v>1</v>
      </c>
      <c r="E496" s="183"/>
      <c r="F496" s="186"/>
      <c r="G496" s="184"/>
      <c r="H496" s="185">
        <v>1</v>
      </c>
      <c r="I496" s="186"/>
      <c r="J496" s="184"/>
      <c r="K496" s="218"/>
      <c r="L496" s="186"/>
      <c r="M496" s="184"/>
      <c r="N496" s="229">
        <f t="shared" si="40"/>
        <v>1</v>
      </c>
      <c r="O496" s="99"/>
      <c r="P496" s="105"/>
      <c r="Q496" s="68"/>
      <c r="R496" s="69"/>
      <c r="S496" s="105"/>
      <c r="T496" s="68">
        <v>1</v>
      </c>
      <c r="U496" s="245"/>
      <c r="V496" s="105"/>
      <c r="W496" s="68"/>
      <c r="X496" s="245"/>
      <c r="Y496" s="105"/>
      <c r="Z496" s="31">
        <f>SUM(AA496:AG496)</f>
        <v>1</v>
      </c>
      <c r="AA496" s="196">
        <v>1</v>
      </c>
      <c r="AB496" s="159"/>
      <c r="AC496" s="159"/>
      <c r="AD496" s="117"/>
      <c r="AE496" s="118"/>
      <c r="AF496" s="117"/>
      <c r="AG496" s="143"/>
      <c r="AH496" s="78">
        <f>AI496+AJ496</f>
        <v>1</v>
      </c>
      <c r="AI496" s="204"/>
      <c r="AJ496" s="202">
        <v>1</v>
      </c>
      <c r="AK496" s="21"/>
      <c r="AL496" s="21"/>
      <c r="AM496" s="236">
        <f t="shared" si="49"/>
        <v>0</v>
      </c>
      <c r="AN496" s="240"/>
      <c r="AO496" s="242"/>
      <c r="AP496" s="242"/>
      <c r="AQ496" s="242"/>
    </row>
    <row r="497" spans="1:43" ht="15.75" x14ac:dyDescent="0.25">
      <c r="A497" s="175" t="s">
        <v>900</v>
      </c>
      <c r="B497" s="80"/>
      <c r="C497" s="132" t="s">
        <v>371</v>
      </c>
      <c r="D497" s="226">
        <f>E497+F497+G497+H497+I497+J497+K497+L497+M497</f>
        <v>1</v>
      </c>
      <c r="E497" s="183"/>
      <c r="F497" s="186"/>
      <c r="G497" s="184"/>
      <c r="H497" s="185">
        <v>1</v>
      </c>
      <c r="I497" s="186"/>
      <c r="J497" s="184"/>
      <c r="K497" s="218"/>
      <c r="L497" s="186"/>
      <c r="M497" s="184"/>
      <c r="N497" s="229">
        <f>T497+U497+Q497+R497+S497+O497+P497+V497+W497+X497+Y497</f>
        <v>1</v>
      </c>
      <c r="O497" s="99"/>
      <c r="P497" s="105"/>
      <c r="Q497" s="68">
        <v>1</v>
      </c>
      <c r="R497" s="69"/>
      <c r="S497" s="105"/>
      <c r="T497" s="68"/>
      <c r="U497" s="245"/>
      <c r="V497" s="105"/>
      <c r="W497" s="68"/>
      <c r="X497" s="245"/>
      <c r="Y497" s="105"/>
      <c r="Z497" s="31">
        <f>SUM(AA497:AG497)</f>
        <v>0</v>
      </c>
      <c r="AA497" s="196"/>
      <c r="AB497" s="159"/>
      <c r="AC497" s="159"/>
      <c r="AD497" s="117"/>
      <c r="AE497" s="118"/>
      <c r="AF497" s="117"/>
      <c r="AG497" s="143"/>
      <c r="AH497" s="78">
        <f>AI497+AJ497</f>
        <v>0</v>
      </c>
      <c r="AI497" s="204"/>
      <c r="AJ497" s="202"/>
      <c r="AK497" s="21"/>
      <c r="AL497" s="21"/>
      <c r="AM497" s="236">
        <f>SUM(AN497:AQ497)</f>
        <v>0</v>
      </c>
      <c r="AN497" s="240"/>
      <c r="AO497" s="242"/>
      <c r="AP497" s="242"/>
      <c r="AQ497" s="242"/>
    </row>
    <row r="498" spans="1:43" ht="15.75" x14ac:dyDescent="0.25">
      <c r="A498" s="175" t="s">
        <v>505</v>
      </c>
      <c r="B498" s="80" t="s">
        <v>445</v>
      </c>
      <c r="C498" s="132" t="s">
        <v>365</v>
      </c>
      <c r="D498" s="226">
        <f t="shared" si="39"/>
        <v>3</v>
      </c>
      <c r="E498" s="183"/>
      <c r="F498" s="186"/>
      <c r="G498" s="184"/>
      <c r="H498" s="185">
        <v>3</v>
      </c>
      <c r="I498" s="186"/>
      <c r="J498" s="184"/>
      <c r="K498" s="218"/>
      <c r="L498" s="186"/>
      <c r="M498" s="184"/>
      <c r="N498" s="229">
        <f t="shared" si="40"/>
        <v>2</v>
      </c>
      <c r="O498" s="99"/>
      <c r="P498" s="105"/>
      <c r="Q498" s="68"/>
      <c r="R498" s="69">
        <v>2</v>
      </c>
      <c r="S498" s="105"/>
      <c r="T498" s="68"/>
      <c r="U498" s="245"/>
      <c r="V498" s="105"/>
      <c r="W498" s="68"/>
      <c r="X498" s="245"/>
      <c r="Y498" s="105"/>
      <c r="Z498" s="31">
        <f t="shared" si="66"/>
        <v>1</v>
      </c>
      <c r="AA498" s="196">
        <v>1</v>
      </c>
      <c r="AB498" s="159"/>
      <c r="AC498" s="159"/>
      <c r="AD498" s="117"/>
      <c r="AE498" s="118"/>
      <c r="AF498" s="117"/>
      <c r="AG498" s="143"/>
      <c r="AH498" s="78">
        <f t="shared" si="60"/>
        <v>2</v>
      </c>
      <c r="AI498" s="204"/>
      <c r="AJ498" s="202">
        <v>2</v>
      </c>
      <c r="AK498" s="21"/>
      <c r="AL498" s="21"/>
      <c r="AM498" s="236">
        <f t="shared" si="49"/>
        <v>1</v>
      </c>
      <c r="AN498" s="240"/>
      <c r="AO498" s="242">
        <v>1</v>
      </c>
      <c r="AP498" s="242"/>
      <c r="AQ498" s="242"/>
    </row>
    <row r="499" spans="1:43" ht="15.75" x14ac:dyDescent="0.25">
      <c r="A499" s="175" t="s">
        <v>174</v>
      </c>
      <c r="B499" s="80" t="s">
        <v>170</v>
      </c>
      <c r="C499" s="132" t="s">
        <v>372</v>
      </c>
      <c r="D499" s="226">
        <f>E499+F499+G499+H499+I499+J499+K499+L499+M499</f>
        <v>1</v>
      </c>
      <c r="E499" s="183"/>
      <c r="F499" s="186">
        <v>1</v>
      </c>
      <c r="G499" s="184"/>
      <c r="H499" s="185"/>
      <c r="I499" s="186"/>
      <c r="J499" s="184"/>
      <c r="K499" s="218"/>
      <c r="L499" s="186"/>
      <c r="M499" s="184"/>
      <c r="N499" s="229">
        <f>T499+U499+Q499+R499+S499+O499+P499+V499+W499+X499+Y499</f>
        <v>1</v>
      </c>
      <c r="O499" s="99"/>
      <c r="P499" s="105"/>
      <c r="Q499" s="68">
        <v>1</v>
      </c>
      <c r="R499" s="69"/>
      <c r="S499" s="105"/>
      <c r="T499" s="68"/>
      <c r="U499" s="245"/>
      <c r="V499" s="105"/>
      <c r="W499" s="68"/>
      <c r="X499" s="245"/>
      <c r="Y499" s="105"/>
      <c r="Z499" s="31">
        <f>SUM(AA499:AG499)</f>
        <v>0</v>
      </c>
      <c r="AA499" s="196"/>
      <c r="AB499" s="159"/>
      <c r="AC499" s="159"/>
      <c r="AD499" s="117"/>
      <c r="AE499" s="118"/>
      <c r="AF499" s="117"/>
      <c r="AG499" s="143"/>
      <c r="AH499" s="78">
        <f>AI499+AJ499</f>
        <v>0</v>
      </c>
      <c r="AI499" s="204"/>
      <c r="AJ499" s="202"/>
      <c r="AK499" s="21"/>
      <c r="AL499" s="21"/>
      <c r="AM499" s="236">
        <f>SUM(AN499:AQ499)</f>
        <v>0</v>
      </c>
      <c r="AN499" s="240"/>
      <c r="AO499" s="242"/>
      <c r="AP499" s="242"/>
      <c r="AQ499" s="242"/>
    </row>
    <row r="500" spans="1:43" ht="15.75" x14ac:dyDescent="0.25">
      <c r="A500" s="175" t="s">
        <v>174</v>
      </c>
      <c r="B500" s="80" t="s">
        <v>794</v>
      </c>
      <c r="C500" s="132" t="s">
        <v>372</v>
      </c>
      <c r="D500" s="226">
        <f>E500+F500+G500+H500+I500+J500+K500+L500+M500</f>
        <v>1</v>
      </c>
      <c r="E500" s="183"/>
      <c r="F500" s="186"/>
      <c r="G500" s="184"/>
      <c r="H500" s="185"/>
      <c r="I500" s="186">
        <v>1</v>
      </c>
      <c r="J500" s="184"/>
      <c r="K500" s="218"/>
      <c r="L500" s="186"/>
      <c r="M500" s="184"/>
      <c r="N500" s="229">
        <f>T500+U500+Q500+R500+S500+O500+P500+V500+W500+X500+Y500</f>
        <v>1</v>
      </c>
      <c r="O500" s="99"/>
      <c r="P500" s="105"/>
      <c r="Q500" s="68"/>
      <c r="R500" s="69"/>
      <c r="S500" s="105">
        <v>1</v>
      </c>
      <c r="T500" s="68"/>
      <c r="U500" s="245"/>
      <c r="V500" s="105"/>
      <c r="W500" s="68"/>
      <c r="X500" s="245"/>
      <c r="Y500" s="105"/>
      <c r="Z500" s="31">
        <f>SUM(AA500:AG500)</f>
        <v>0</v>
      </c>
      <c r="AA500" s="196"/>
      <c r="AB500" s="159"/>
      <c r="AC500" s="159"/>
      <c r="AD500" s="117"/>
      <c r="AE500" s="118"/>
      <c r="AF500" s="117"/>
      <c r="AG500" s="143"/>
      <c r="AH500" s="78">
        <f>AI500+AJ500</f>
        <v>0</v>
      </c>
      <c r="AI500" s="204"/>
      <c r="AJ500" s="202"/>
      <c r="AK500" s="21"/>
      <c r="AL500" s="21"/>
      <c r="AM500" s="236">
        <f>SUM(AN500:AQ500)</f>
        <v>0</v>
      </c>
      <c r="AN500" s="240"/>
      <c r="AO500" s="242"/>
      <c r="AP500" s="242"/>
      <c r="AQ500" s="242"/>
    </row>
    <row r="501" spans="1:43" ht="15.75" x14ac:dyDescent="0.25">
      <c r="A501" s="175" t="s">
        <v>174</v>
      </c>
      <c r="B501" s="80" t="s">
        <v>210</v>
      </c>
      <c r="C501" s="132" t="s">
        <v>369</v>
      </c>
      <c r="D501" s="226">
        <f t="shared" si="39"/>
        <v>3</v>
      </c>
      <c r="E501" s="183"/>
      <c r="F501" s="186"/>
      <c r="G501" s="184"/>
      <c r="H501" s="185"/>
      <c r="I501" s="186"/>
      <c r="J501" s="184"/>
      <c r="K501" s="218">
        <v>2</v>
      </c>
      <c r="L501" s="186">
        <v>1</v>
      </c>
      <c r="M501" s="184"/>
      <c r="N501" s="229">
        <f t="shared" si="40"/>
        <v>2</v>
      </c>
      <c r="O501" s="99"/>
      <c r="P501" s="105"/>
      <c r="Q501" s="68"/>
      <c r="R501" s="69"/>
      <c r="S501" s="105"/>
      <c r="T501" s="68"/>
      <c r="U501" s="245">
        <v>2</v>
      </c>
      <c r="V501" s="105"/>
      <c r="W501" s="68"/>
      <c r="X501" s="245"/>
      <c r="Y501" s="105"/>
      <c r="Z501" s="31">
        <f t="shared" si="66"/>
        <v>2</v>
      </c>
      <c r="AA501" s="196"/>
      <c r="AB501" s="159"/>
      <c r="AC501" s="159"/>
      <c r="AD501" s="117">
        <v>2</v>
      </c>
      <c r="AE501" s="118"/>
      <c r="AF501" s="117"/>
      <c r="AG501" s="143"/>
      <c r="AH501" s="78">
        <f t="shared" si="60"/>
        <v>1</v>
      </c>
      <c r="AI501" s="204">
        <v>1</v>
      </c>
      <c r="AJ501" s="202"/>
      <c r="AK501" s="21"/>
      <c r="AL501" s="21"/>
      <c r="AM501" s="236">
        <f t="shared" si="49"/>
        <v>1</v>
      </c>
      <c r="AN501" s="240"/>
      <c r="AO501" s="242">
        <v>1</v>
      </c>
      <c r="AP501" s="242"/>
      <c r="AQ501" s="242"/>
    </row>
    <row r="502" spans="1:43" ht="15.75" x14ac:dyDescent="0.25">
      <c r="A502" s="175" t="s">
        <v>174</v>
      </c>
      <c r="B502" s="80" t="s">
        <v>242</v>
      </c>
      <c r="C502" s="132" t="s">
        <v>372</v>
      </c>
      <c r="D502" s="226">
        <f t="shared" si="39"/>
        <v>1</v>
      </c>
      <c r="E502" s="183"/>
      <c r="F502" s="186"/>
      <c r="G502" s="184"/>
      <c r="H502" s="185"/>
      <c r="I502" s="186">
        <v>1</v>
      </c>
      <c r="J502" s="184"/>
      <c r="K502" s="218"/>
      <c r="L502" s="186"/>
      <c r="M502" s="184"/>
      <c r="N502" s="229">
        <f t="shared" si="40"/>
        <v>1</v>
      </c>
      <c r="O502" s="99"/>
      <c r="P502" s="105"/>
      <c r="Q502" s="68">
        <v>1</v>
      </c>
      <c r="R502" s="69"/>
      <c r="S502" s="105"/>
      <c r="T502" s="68"/>
      <c r="U502" s="245"/>
      <c r="V502" s="105"/>
      <c r="W502" s="68"/>
      <c r="X502" s="245"/>
      <c r="Y502" s="105"/>
      <c r="Z502" s="31">
        <f t="shared" si="66"/>
        <v>1</v>
      </c>
      <c r="AA502" s="196">
        <v>1</v>
      </c>
      <c r="AB502" s="159"/>
      <c r="AC502" s="159"/>
      <c r="AD502" s="117"/>
      <c r="AE502" s="118"/>
      <c r="AF502" s="117"/>
      <c r="AG502" s="143"/>
      <c r="AH502" s="78">
        <f t="shared" si="60"/>
        <v>1</v>
      </c>
      <c r="AI502" s="204">
        <v>1</v>
      </c>
      <c r="AJ502" s="202"/>
      <c r="AK502" s="21"/>
      <c r="AL502" s="21"/>
      <c r="AM502" s="236">
        <f t="shared" si="49"/>
        <v>0</v>
      </c>
      <c r="AN502" s="240"/>
      <c r="AO502" s="242"/>
      <c r="AP502" s="242"/>
      <c r="AQ502" s="242"/>
    </row>
    <row r="503" spans="1:43" ht="15.75" x14ac:dyDescent="0.25">
      <c r="A503" s="175" t="s">
        <v>174</v>
      </c>
      <c r="B503" s="80" t="s">
        <v>648</v>
      </c>
      <c r="C503" s="132" t="s">
        <v>372</v>
      </c>
      <c r="D503" s="226">
        <f>E503+F503+G503+H503+I503+J503+K503+L503+M503</f>
        <v>0</v>
      </c>
      <c r="E503" s="183"/>
      <c r="F503" s="186"/>
      <c r="G503" s="184"/>
      <c r="H503" s="185"/>
      <c r="I503" s="186"/>
      <c r="J503" s="184"/>
      <c r="K503" s="218"/>
      <c r="L503" s="186"/>
      <c r="M503" s="184"/>
      <c r="N503" s="229">
        <f>T503+U503+Q503+R503+S503+O503+P503+V503+W503+X503+Y503</f>
        <v>1</v>
      </c>
      <c r="O503" s="99"/>
      <c r="P503" s="105"/>
      <c r="Q503" s="68"/>
      <c r="R503" s="69">
        <v>1</v>
      </c>
      <c r="S503" s="105"/>
      <c r="T503" s="68"/>
      <c r="U503" s="245"/>
      <c r="V503" s="105"/>
      <c r="W503" s="68"/>
      <c r="X503" s="245"/>
      <c r="Y503" s="105"/>
      <c r="Z503" s="31">
        <f>SUM(AA503:AG503)</f>
        <v>0</v>
      </c>
      <c r="AA503" s="196"/>
      <c r="AB503" s="159"/>
      <c r="AC503" s="159"/>
      <c r="AD503" s="117"/>
      <c r="AE503" s="118"/>
      <c r="AF503" s="117"/>
      <c r="AG503" s="143"/>
      <c r="AH503" s="78">
        <f>AI503+AJ503</f>
        <v>0</v>
      </c>
      <c r="AI503" s="204"/>
      <c r="AJ503" s="202"/>
      <c r="AK503" s="21"/>
      <c r="AL503" s="21"/>
      <c r="AM503" s="236">
        <f>SUM(AN503:AQ503)</f>
        <v>0</v>
      </c>
      <c r="AN503" s="240"/>
      <c r="AO503" s="242"/>
      <c r="AP503" s="242"/>
      <c r="AQ503" s="242"/>
    </row>
    <row r="504" spans="1:43" ht="15.75" x14ac:dyDescent="0.25">
      <c r="A504" s="175" t="s">
        <v>119</v>
      </c>
      <c r="B504" s="80" t="s">
        <v>230</v>
      </c>
      <c r="C504" s="132" t="s">
        <v>381</v>
      </c>
      <c r="D504" s="226">
        <f t="shared" ref="D504:D532" si="67">E504+F504+G504+H504+I504+J504+K504+L504+M504</f>
        <v>2</v>
      </c>
      <c r="E504" s="183">
        <v>1</v>
      </c>
      <c r="F504" s="186"/>
      <c r="G504" s="184">
        <v>1</v>
      </c>
      <c r="H504" s="185"/>
      <c r="I504" s="186"/>
      <c r="J504" s="184"/>
      <c r="K504" s="218"/>
      <c r="L504" s="186"/>
      <c r="M504" s="184"/>
      <c r="N504" s="229">
        <f t="shared" ref="N504:N532" si="68">T504+U504+Q504+R504+S504+O504+P504+V504+W504+X504+Y504</f>
        <v>2</v>
      </c>
      <c r="O504" s="99"/>
      <c r="P504" s="105">
        <v>2</v>
      </c>
      <c r="Q504" s="68"/>
      <c r="R504" s="69"/>
      <c r="S504" s="105"/>
      <c r="T504" s="68"/>
      <c r="U504" s="245"/>
      <c r="V504" s="105"/>
      <c r="W504" s="68"/>
      <c r="X504" s="245"/>
      <c r="Y504" s="105"/>
      <c r="Z504" s="31">
        <f t="shared" si="66"/>
        <v>1</v>
      </c>
      <c r="AA504" s="196">
        <v>1</v>
      </c>
      <c r="AB504" s="159"/>
      <c r="AC504" s="159"/>
      <c r="AD504" s="117"/>
      <c r="AE504" s="118"/>
      <c r="AF504" s="117"/>
      <c r="AG504" s="143"/>
      <c r="AH504" s="78">
        <f t="shared" si="60"/>
        <v>1</v>
      </c>
      <c r="AI504" s="204">
        <v>1</v>
      </c>
      <c r="AJ504" s="202"/>
      <c r="AK504" s="21"/>
      <c r="AL504" s="21"/>
      <c r="AM504" s="236">
        <f t="shared" si="49"/>
        <v>1</v>
      </c>
      <c r="AN504" s="240">
        <v>1</v>
      </c>
      <c r="AO504" s="242"/>
      <c r="AP504" s="242"/>
      <c r="AQ504" s="242"/>
    </row>
    <row r="505" spans="1:43" ht="15.75" x14ac:dyDescent="0.25">
      <c r="A505" s="175" t="s">
        <v>618</v>
      </c>
      <c r="B505" s="80" t="s">
        <v>619</v>
      </c>
      <c r="C505" s="132" t="s">
        <v>1485</v>
      </c>
      <c r="D505" s="226">
        <f t="shared" si="67"/>
        <v>1</v>
      </c>
      <c r="E505" s="183"/>
      <c r="F505" s="186"/>
      <c r="G505" s="184">
        <v>1</v>
      </c>
      <c r="H505" s="185"/>
      <c r="I505" s="186"/>
      <c r="J505" s="184"/>
      <c r="K505" s="218"/>
      <c r="L505" s="186"/>
      <c r="M505" s="184"/>
      <c r="N505" s="229">
        <f t="shared" si="68"/>
        <v>1</v>
      </c>
      <c r="O505" s="99"/>
      <c r="P505" s="105"/>
      <c r="Q505" s="68"/>
      <c r="R505" s="69"/>
      <c r="S505" s="105">
        <v>1</v>
      </c>
      <c r="T505" s="68"/>
      <c r="U505" s="245"/>
      <c r="V505" s="105"/>
      <c r="W505" s="68"/>
      <c r="X505" s="245"/>
      <c r="Y505" s="105"/>
      <c r="Z505" s="31">
        <f t="shared" si="66"/>
        <v>1</v>
      </c>
      <c r="AA505" s="196"/>
      <c r="AB505" s="159"/>
      <c r="AC505" s="159"/>
      <c r="AD505" s="117"/>
      <c r="AE505" s="118">
        <v>1</v>
      </c>
      <c r="AF505" s="117"/>
      <c r="AG505" s="143"/>
      <c r="AH505" s="78">
        <f t="shared" si="60"/>
        <v>1</v>
      </c>
      <c r="AI505" s="204"/>
      <c r="AJ505" s="202">
        <v>1</v>
      </c>
      <c r="AK505" s="21"/>
      <c r="AL505" s="21"/>
      <c r="AM505" s="236">
        <f t="shared" si="49"/>
        <v>1</v>
      </c>
      <c r="AN505" s="240">
        <v>1</v>
      </c>
      <c r="AO505" s="242"/>
      <c r="AP505" s="242"/>
      <c r="AQ505" s="242"/>
    </row>
    <row r="506" spans="1:43" ht="15.75" x14ac:dyDescent="0.25">
      <c r="A506" s="175" t="s">
        <v>1</v>
      </c>
      <c r="B506" s="80" t="s">
        <v>0</v>
      </c>
      <c r="C506" s="132" t="s">
        <v>367</v>
      </c>
      <c r="D506" s="226">
        <f t="shared" si="67"/>
        <v>2</v>
      </c>
      <c r="E506" s="183"/>
      <c r="F506" s="186"/>
      <c r="G506" s="184"/>
      <c r="H506" s="185">
        <v>2</v>
      </c>
      <c r="I506" s="186"/>
      <c r="J506" s="184"/>
      <c r="K506" s="218"/>
      <c r="L506" s="186"/>
      <c r="M506" s="184"/>
      <c r="N506" s="229">
        <f t="shared" si="68"/>
        <v>2</v>
      </c>
      <c r="O506" s="99"/>
      <c r="P506" s="105"/>
      <c r="Q506" s="68">
        <v>2</v>
      </c>
      <c r="R506" s="69"/>
      <c r="S506" s="105"/>
      <c r="T506" s="68"/>
      <c r="U506" s="245"/>
      <c r="V506" s="105"/>
      <c r="W506" s="68"/>
      <c r="X506" s="245"/>
      <c r="Y506" s="105"/>
      <c r="Z506" s="31">
        <f t="shared" si="66"/>
        <v>1</v>
      </c>
      <c r="AA506" s="196"/>
      <c r="AB506" s="159"/>
      <c r="AC506" s="159"/>
      <c r="AD506" s="117">
        <v>1</v>
      </c>
      <c r="AE506" s="118"/>
      <c r="AF506" s="117"/>
      <c r="AG506" s="143"/>
      <c r="AH506" s="78">
        <f t="shared" si="60"/>
        <v>1</v>
      </c>
      <c r="AI506" s="204">
        <v>1</v>
      </c>
      <c r="AJ506" s="202"/>
      <c r="AK506" s="21"/>
      <c r="AL506" s="21"/>
      <c r="AM506" s="236">
        <f t="shared" si="49"/>
        <v>1</v>
      </c>
      <c r="AN506" s="240">
        <v>1</v>
      </c>
      <c r="AO506" s="242"/>
      <c r="AP506" s="242"/>
      <c r="AQ506" s="242"/>
    </row>
    <row r="507" spans="1:43" ht="15.75" x14ac:dyDescent="0.25">
      <c r="A507" s="175" t="s">
        <v>753</v>
      </c>
      <c r="B507" s="80" t="s">
        <v>754</v>
      </c>
      <c r="C507" s="132" t="s">
        <v>1418</v>
      </c>
      <c r="D507" s="226">
        <f t="shared" si="67"/>
        <v>1</v>
      </c>
      <c r="E507" s="183"/>
      <c r="F507" s="186"/>
      <c r="G507" s="184">
        <v>1</v>
      </c>
      <c r="H507" s="185"/>
      <c r="I507" s="186"/>
      <c r="J507" s="184"/>
      <c r="K507" s="218"/>
      <c r="L507" s="186"/>
      <c r="M507" s="184"/>
      <c r="N507" s="229">
        <f t="shared" si="68"/>
        <v>1</v>
      </c>
      <c r="O507" s="99"/>
      <c r="P507" s="105"/>
      <c r="Q507" s="68"/>
      <c r="R507" s="69"/>
      <c r="S507" s="105"/>
      <c r="T507" s="68"/>
      <c r="U507" s="245"/>
      <c r="V507" s="105">
        <v>1</v>
      </c>
      <c r="W507" s="68"/>
      <c r="X507" s="245"/>
      <c r="Y507" s="105"/>
      <c r="Z507" s="31">
        <f>SUM(AA507:AG507)</f>
        <v>1</v>
      </c>
      <c r="AA507" s="196"/>
      <c r="AB507" s="159"/>
      <c r="AC507" s="159">
        <v>1</v>
      </c>
      <c r="AD507" s="117"/>
      <c r="AE507" s="118"/>
      <c r="AF507" s="117"/>
      <c r="AG507" s="143"/>
      <c r="AH507" s="78">
        <f>AI507+AJ507</f>
        <v>1</v>
      </c>
      <c r="AI507" s="204"/>
      <c r="AJ507" s="202">
        <v>1</v>
      </c>
      <c r="AK507" s="21"/>
      <c r="AL507" s="21"/>
      <c r="AM507" s="236">
        <f>SUM(AN507:AQ507)</f>
        <v>0</v>
      </c>
      <c r="AN507" s="240"/>
      <c r="AO507" s="242"/>
      <c r="AP507" s="242"/>
      <c r="AQ507" s="242"/>
    </row>
    <row r="508" spans="1:43" ht="15.75" x14ac:dyDescent="0.25">
      <c r="A508" s="175" t="s">
        <v>469</v>
      </c>
      <c r="B508" s="80" t="s">
        <v>357</v>
      </c>
      <c r="C508" s="132" t="s">
        <v>370</v>
      </c>
      <c r="D508" s="226">
        <f t="shared" si="67"/>
        <v>1</v>
      </c>
      <c r="E508" s="183"/>
      <c r="F508" s="186"/>
      <c r="G508" s="184"/>
      <c r="H508" s="185">
        <v>1</v>
      </c>
      <c r="I508" s="186"/>
      <c r="J508" s="184"/>
      <c r="K508" s="218"/>
      <c r="L508" s="186"/>
      <c r="M508" s="184"/>
      <c r="N508" s="229">
        <f t="shared" si="68"/>
        <v>1</v>
      </c>
      <c r="O508" s="99"/>
      <c r="P508" s="105"/>
      <c r="Q508" s="68">
        <v>1</v>
      </c>
      <c r="R508" s="69"/>
      <c r="S508" s="105"/>
      <c r="T508" s="68"/>
      <c r="U508" s="245"/>
      <c r="V508" s="105"/>
      <c r="W508" s="68"/>
      <c r="X508" s="245"/>
      <c r="Y508" s="105"/>
      <c r="Z508" s="31">
        <f t="shared" si="66"/>
        <v>0</v>
      </c>
      <c r="AA508" s="196"/>
      <c r="AB508" s="159"/>
      <c r="AC508" s="159"/>
      <c r="AD508" s="117"/>
      <c r="AE508" s="118"/>
      <c r="AF508" s="117"/>
      <c r="AG508" s="143"/>
      <c r="AH508" s="78">
        <f t="shared" si="60"/>
        <v>1</v>
      </c>
      <c r="AI508" s="204"/>
      <c r="AJ508" s="202">
        <v>1</v>
      </c>
      <c r="AK508" s="21"/>
      <c r="AL508" s="21"/>
      <c r="AM508" s="236">
        <f t="shared" si="49"/>
        <v>1</v>
      </c>
      <c r="AN508" s="240"/>
      <c r="AO508" s="242"/>
      <c r="AP508" s="242"/>
      <c r="AQ508" s="242">
        <v>1</v>
      </c>
    </row>
    <row r="509" spans="1:43" ht="15.75" x14ac:dyDescent="0.25">
      <c r="A509" s="175" t="s">
        <v>469</v>
      </c>
      <c r="B509" s="80" t="s">
        <v>358</v>
      </c>
      <c r="C509" s="132" t="s">
        <v>370</v>
      </c>
      <c r="D509" s="226">
        <f t="shared" si="67"/>
        <v>1</v>
      </c>
      <c r="E509" s="183"/>
      <c r="F509" s="186"/>
      <c r="G509" s="184"/>
      <c r="H509" s="185"/>
      <c r="I509" s="186"/>
      <c r="J509" s="184">
        <v>1</v>
      </c>
      <c r="K509" s="218"/>
      <c r="L509" s="186"/>
      <c r="M509" s="184"/>
      <c r="N509" s="229">
        <f t="shared" si="68"/>
        <v>1</v>
      </c>
      <c r="O509" s="99"/>
      <c r="P509" s="105"/>
      <c r="Q509" s="68">
        <v>1</v>
      </c>
      <c r="R509" s="69"/>
      <c r="S509" s="105"/>
      <c r="T509" s="68"/>
      <c r="U509" s="245"/>
      <c r="V509" s="105"/>
      <c r="W509" s="68"/>
      <c r="X509" s="245"/>
      <c r="Y509" s="105"/>
      <c r="Z509" s="31">
        <f t="shared" si="66"/>
        <v>0</v>
      </c>
      <c r="AA509" s="196"/>
      <c r="AB509" s="159"/>
      <c r="AC509" s="159"/>
      <c r="AD509" s="117"/>
      <c r="AE509" s="118"/>
      <c r="AF509" s="117"/>
      <c r="AG509" s="143"/>
      <c r="AH509" s="78">
        <f t="shared" si="60"/>
        <v>1</v>
      </c>
      <c r="AI509" s="204"/>
      <c r="AJ509" s="202">
        <v>1</v>
      </c>
      <c r="AK509" s="21"/>
      <c r="AL509" s="21"/>
      <c r="AM509" s="236">
        <f t="shared" si="49"/>
        <v>0</v>
      </c>
      <c r="AN509" s="240"/>
      <c r="AO509" s="242"/>
      <c r="AP509" s="242"/>
      <c r="AQ509" s="242"/>
    </row>
    <row r="510" spans="1:43" ht="15.75" x14ac:dyDescent="0.25">
      <c r="A510" s="175" t="s">
        <v>469</v>
      </c>
      <c r="B510" s="80" t="s">
        <v>418</v>
      </c>
      <c r="C510" s="132" t="s">
        <v>370</v>
      </c>
      <c r="D510" s="226">
        <f t="shared" si="67"/>
        <v>1</v>
      </c>
      <c r="E510" s="183"/>
      <c r="F510" s="186"/>
      <c r="G510" s="184"/>
      <c r="H510" s="185"/>
      <c r="I510" s="186"/>
      <c r="J510" s="184">
        <v>1</v>
      </c>
      <c r="K510" s="218"/>
      <c r="L510" s="186"/>
      <c r="M510" s="184"/>
      <c r="N510" s="229">
        <f t="shared" si="68"/>
        <v>1</v>
      </c>
      <c r="O510" s="99"/>
      <c r="P510" s="105"/>
      <c r="Q510" s="68"/>
      <c r="R510" s="69"/>
      <c r="S510" s="105">
        <v>1</v>
      </c>
      <c r="T510" s="68"/>
      <c r="U510" s="245"/>
      <c r="V510" s="105"/>
      <c r="W510" s="68"/>
      <c r="X510" s="245"/>
      <c r="Y510" s="105"/>
      <c r="Z510" s="31">
        <f t="shared" si="66"/>
        <v>1</v>
      </c>
      <c r="AA510" s="196"/>
      <c r="AB510" s="159"/>
      <c r="AC510" s="159">
        <v>1</v>
      </c>
      <c r="AD510" s="117"/>
      <c r="AE510" s="118"/>
      <c r="AF510" s="117"/>
      <c r="AG510" s="143"/>
      <c r="AH510" s="78">
        <f t="shared" si="60"/>
        <v>1</v>
      </c>
      <c r="AI510" s="204"/>
      <c r="AJ510" s="202">
        <v>1</v>
      </c>
      <c r="AK510" s="21"/>
      <c r="AL510" s="21"/>
      <c r="AM510" s="236">
        <f t="shared" si="49"/>
        <v>0</v>
      </c>
      <c r="AN510" s="240"/>
      <c r="AO510" s="242"/>
      <c r="AP510" s="242"/>
      <c r="AQ510" s="242"/>
    </row>
    <row r="511" spans="1:43" ht="15.75" x14ac:dyDescent="0.25">
      <c r="A511" s="175" t="s">
        <v>112</v>
      </c>
      <c r="B511" s="80" t="s">
        <v>774</v>
      </c>
      <c r="C511" s="132" t="s">
        <v>1484</v>
      </c>
      <c r="D511" s="226">
        <f>E511+F511+G511+H511+I511+J511+K511+L511+M511</f>
        <v>1</v>
      </c>
      <c r="E511" s="183"/>
      <c r="F511" s="186"/>
      <c r="G511" s="184"/>
      <c r="H511" s="185"/>
      <c r="I511" s="186"/>
      <c r="J511" s="184">
        <v>1</v>
      </c>
      <c r="K511" s="218"/>
      <c r="L511" s="186"/>
      <c r="M511" s="184"/>
      <c r="N511" s="229">
        <f t="shared" si="68"/>
        <v>1</v>
      </c>
      <c r="O511" s="99"/>
      <c r="P511" s="105"/>
      <c r="Q511" s="68"/>
      <c r="R511" s="69"/>
      <c r="S511" s="105"/>
      <c r="T511" s="68"/>
      <c r="U511" s="245"/>
      <c r="V511" s="105">
        <v>1</v>
      </c>
      <c r="W511" s="68"/>
      <c r="X511" s="245"/>
      <c r="Y511" s="105"/>
      <c r="Z511" s="31">
        <f>SUM(AA511:AG511)</f>
        <v>0</v>
      </c>
      <c r="AA511" s="196"/>
      <c r="AB511" s="159"/>
      <c r="AC511" s="159"/>
      <c r="AD511" s="117"/>
      <c r="AE511" s="118"/>
      <c r="AF511" s="117"/>
      <c r="AG511" s="143"/>
      <c r="AH511" s="78">
        <f>AI511+AJ511</f>
        <v>0</v>
      </c>
      <c r="AI511" s="204"/>
      <c r="AJ511" s="202"/>
      <c r="AK511" s="21"/>
      <c r="AL511" s="21"/>
      <c r="AM511" s="236">
        <f>SUM(AN511:AQ511)</f>
        <v>0</v>
      </c>
      <c r="AN511" s="240"/>
      <c r="AO511" s="242"/>
      <c r="AP511" s="242"/>
      <c r="AQ511" s="242"/>
    </row>
    <row r="512" spans="1:43" ht="15.75" x14ac:dyDescent="0.25">
      <c r="A512" s="175" t="s">
        <v>112</v>
      </c>
      <c r="B512" s="80" t="s">
        <v>113</v>
      </c>
      <c r="C512" s="132" t="s">
        <v>1484</v>
      </c>
      <c r="D512" s="226">
        <f t="shared" si="67"/>
        <v>3</v>
      </c>
      <c r="E512" s="183"/>
      <c r="F512" s="186"/>
      <c r="G512" s="184"/>
      <c r="H512" s="185">
        <v>1</v>
      </c>
      <c r="I512" s="186">
        <v>1</v>
      </c>
      <c r="J512" s="184">
        <v>1</v>
      </c>
      <c r="K512" s="218"/>
      <c r="L512" s="186"/>
      <c r="M512" s="184"/>
      <c r="N512" s="229">
        <f t="shared" si="68"/>
        <v>2</v>
      </c>
      <c r="O512" s="99"/>
      <c r="P512" s="105"/>
      <c r="Q512" s="68">
        <v>1</v>
      </c>
      <c r="R512" s="69">
        <v>1</v>
      </c>
      <c r="S512" s="105"/>
      <c r="T512" s="68"/>
      <c r="U512" s="245"/>
      <c r="V512" s="105"/>
      <c r="W512" s="68"/>
      <c r="X512" s="245"/>
      <c r="Y512" s="105"/>
      <c r="Z512" s="31">
        <f t="shared" si="66"/>
        <v>1</v>
      </c>
      <c r="AA512" s="196"/>
      <c r="AB512" s="159"/>
      <c r="AC512" s="159"/>
      <c r="AD512" s="117">
        <v>1</v>
      </c>
      <c r="AE512" s="118"/>
      <c r="AF512" s="117"/>
      <c r="AG512" s="143"/>
      <c r="AH512" s="78">
        <f t="shared" si="60"/>
        <v>2</v>
      </c>
      <c r="AI512" s="204">
        <v>1</v>
      </c>
      <c r="AJ512" s="202">
        <v>1</v>
      </c>
      <c r="AK512" s="21"/>
      <c r="AL512" s="21"/>
      <c r="AM512" s="236">
        <f t="shared" si="49"/>
        <v>1</v>
      </c>
      <c r="AN512" s="240"/>
      <c r="AO512" s="242">
        <v>1</v>
      </c>
      <c r="AP512" s="242"/>
      <c r="AQ512" s="242"/>
    </row>
    <row r="513" spans="1:43" ht="15.75" x14ac:dyDescent="0.25">
      <c r="A513" s="175" t="s">
        <v>112</v>
      </c>
      <c r="B513" s="80" t="s">
        <v>390</v>
      </c>
      <c r="C513" s="132" t="s">
        <v>1484</v>
      </c>
      <c r="D513" s="226">
        <f t="shared" si="67"/>
        <v>1</v>
      </c>
      <c r="E513" s="183">
        <v>1</v>
      </c>
      <c r="F513" s="186"/>
      <c r="G513" s="184"/>
      <c r="H513" s="185"/>
      <c r="I513" s="186"/>
      <c r="J513" s="184"/>
      <c r="K513" s="218"/>
      <c r="L513" s="186"/>
      <c r="M513" s="184"/>
      <c r="N513" s="229">
        <f t="shared" si="68"/>
        <v>1</v>
      </c>
      <c r="O513" s="99"/>
      <c r="P513" s="105"/>
      <c r="Q513" s="68"/>
      <c r="R513" s="69">
        <v>1</v>
      </c>
      <c r="S513" s="105"/>
      <c r="T513" s="68"/>
      <c r="U513" s="245"/>
      <c r="V513" s="105"/>
      <c r="W513" s="68"/>
      <c r="X513" s="245"/>
      <c r="Y513" s="105"/>
      <c r="Z513" s="31">
        <f t="shared" si="66"/>
        <v>1</v>
      </c>
      <c r="AA513" s="196">
        <v>1</v>
      </c>
      <c r="AB513" s="159"/>
      <c r="AC513" s="159"/>
      <c r="AD513" s="117"/>
      <c r="AE513" s="118"/>
      <c r="AF513" s="117"/>
      <c r="AG513" s="143"/>
      <c r="AH513" s="78">
        <f t="shared" si="60"/>
        <v>2</v>
      </c>
      <c r="AI513" s="204"/>
      <c r="AJ513" s="202">
        <v>2</v>
      </c>
      <c r="AK513" s="21"/>
      <c r="AL513" s="21"/>
      <c r="AM513" s="236">
        <f t="shared" si="49"/>
        <v>1</v>
      </c>
      <c r="AN513" s="240"/>
      <c r="AO513" s="242"/>
      <c r="AP513" s="242"/>
      <c r="AQ513" s="242">
        <v>1</v>
      </c>
    </row>
    <row r="514" spans="1:43" ht="15.75" x14ac:dyDescent="0.25">
      <c r="A514" s="175" t="s">
        <v>786</v>
      </c>
      <c r="B514" s="80" t="s">
        <v>787</v>
      </c>
      <c r="C514" s="132" t="s">
        <v>1485</v>
      </c>
      <c r="D514" s="226">
        <f>E514+F514+G514+H514+I514+J514+K514+L514+M514</f>
        <v>2</v>
      </c>
      <c r="E514" s="183"/>
      <c r="F514" s="186"/>
      <c r="G514" s="184"/>
      <c r="H514" s="185"/>
      <c r="I514" s="186">
        <v>1</v>
      </c>
      <c r="J514" s="184">
        <v>1</v>
      </c>
      <c r="K514" s="218"/>
      <c r="L514" s="186"/>
      <c r="M514" s="184"/>
      <c r="N514" s="229">
        <f>T514+U514+Q514+R514+S514+O514+P514+V514+W514+X514+Y514</f>
        <v>1</v>
      </c>
      <c r="O514" s="99"/>
      <c r="P514" s="105"/>
      <c r="Q514" s="68"/>
      <c r="R514" s="69"/>
      <c r="S514" s="105"/>
      <c r="T514" s="68"/>
      <c r="U514" s="245"/>
      <c r="V514" s="105">
        <v>1</v>
      </c>
      <c r="W514" s="68"/>
      <c r="X514" s="245"/>
      <c r="Y514" s="105"/>
      <c r="Z514" s="31">
        <f>SUM(AA514:AG514)</f>
        <v>1</v>
      </c>
      <c r="AA514" s="196"/>
      <c r="AB514" s="159">
        <v>1</v>
      </c>
      <c r="AC514" s="159"/>
      <c r="AD514" s="117"/>
      <c r="AE514" s="118"/>
      <c r="AF514" s="117"/>
      <c r="AG514" s="143"/>
      <c r="AH514" s="78">
        <f>AI514+AJ514</f>
        <v>1</v>
      </c>
      <c r="AI514" s="204"/>
      <c r="AJ514" s="202">
        <v>1</v>
      </c>
      <c r="AK514" s="21"/>
      <c r="AL514" s="21"/>
      <c r="AM514" s="236">
        <f>SUM(AN514:AQ514)</f>
        <v>0</v>
      </c>
      <c r="AN514" s="240"/>
      <c r="AO514" s="242"/>
      <c r="AP514" s="242"/>
      <c r="AQ514" s="242"/>
    </row>
    <row r="515" spans="1:43" ht="15.75" x14ac:dyDescent="0.25">
      <c r="A515" s="175" t="s">
        <v>49</v>
      </c>
      <c r="B515" s="80" t="s">
        <v>549</v>
      </c>
      <c r="C515" s="132" t="s">
        <v>373</v>
      </c>
      <c r="D515" s="226">
        <f t="shared" si="67"/>
        <v>1</v>
      </c>
      <c r="E515" s="183">
        <v>1</v>
      </c>
      <c r="F515" s="186"/>
      <c r="G515" s="184"/>
      <c r="H515" s="185"/>
      <c r="I515" s="186"/>
      <c r="J515" s="184"/>
      <c r="K515" s="218"/>
      <c r="L515" s="186"/>
      <c r="M515" s="184"/>
      <c r="N515" s="229">
        <f t="shared" si="68"/>
        <v>1</v>
      </c>
      <c r="O515" s="99"/>
      <c r="P515" s="105"/>
      <c r="Q515" s="68">
        <v>1</v>
      </c>
      <c r="R515" s="69"/>
      <c r="S515" s="105"/>
      <c r="T515" s="68"/>
      <c r="U515" s="245"/>
      <c r="V515" s="105"/>
      <c r="W515" s="68"/>
      <c r="X515" s="245"/>
      <c r="Y515" s="105"/>
      <c r="Z515" s="31">
        <f t="shared" si="66"/>
        <v>1</v>
      </c>
      <c r="AA515" s="196"/>
      <c r="AB515" s="159"/>
      <c r="AC515" s="159"/>
      <c r="AD515" s="117">
        <v>1</v>
      </c>
      <c r="AE515" s="118"/>
      <c r="AF515" s="117"/>
      <c r="AG515" s="143"/>
      <c r="AH515" s="78">
        <f t="shared" si="60"/>
        <v>1</v>
      </c>
      <c r="AI515" s="204">
        <v>1</v>
      </c>
      <c r="AJ515" s="202"/>
      <c r="AK515" s="21"/>
      <c r="AL515" s="21"/>
      <c r="AM515" s="236">
        <f t="shared" si="49"/>
        <v>0</v>
      </c>
      <c r="AN515" s="240"/>
      <c r="AO515" s="242"/>
      <c r="AP515" s="242"/>
      <c r="AQ515" s="242"/>
    </row>
    <row r="516" spans="1:43" ht="15.75" x14ac:dyDescent="0.25">
      <c r="A516" s="175" t="s">
        <v>913</v>
      </c>
      <c r="B516" s="80"/>
      <c r="C516" s="132" t="s">
        <v>371</v>
      </c>
      <c r="D516" s="226">
        <f t="shared" ref="D516" si="69">E516+F516+G516+H516+I516+J516+K516+L516+M516</f>
        <v>1</v>
      </c>
      <c r="E516" s="183"/>
      <c r="F516" s="186"/>
      <c r="G516" s="184"/>
      <c r="H516" s="185"/>
      <c r="I516" s="186"/>
      <c r="J516" s="184"/>
      <c r="K516" s="218">
        <v>1</v>
      </c>
      <c r="L516" s="186"/>
      <c r="M516" s="184"/>
      <c r="N516" s="229">
        <f t="shared" ref="N516" si="70">T516+U516+Q516+R516+S516+O516+P516+V516+W516+X516+Y516</f>
        <v>1</v>
      </c>
      <c r="O516" s="99"/>
      <c r="P516" s="105"/>
      <c r="Q516" s="68"/>
      <c r="R516" s="69"/>
      <c r="S516" s="105"/>
      <c r="T516" s="68">
        <v>1</v>
      </c>
      <c r="U516" s="245"/>
      <c r="V516" s="105"/>
      <c r="W516" s="68"/>
      <c r="X516" s="245"/>
      <c r="Y516" s="105"/>
      <c r="Z516" s="31">
        <f t="shared" ref="Z516" si="71">SUM(AA516:AG516)</f>
        <v>1</v>
      </c>
      <c r="AA516" s="196"/>
      <c r="AB516" s="159">
        <v>1</v>
      </c>
      <c r="AC516" s="159"/>
      <c r="AD516" s="117"/>
      <c r="AE516" s="118"/>
      <c r="AF516" s="117"/>
      <c r="AG516" s="143"/>
      <c r="AH516" s="78">
        <f t="shared" ref="AH516" si="72">AI516+AJ516</f>
        <v>1</v>
      </c>
      <c r="AI516" s="204"/>
      <c r="AJ516" s="202">
        <v>1</v>
      </c>
      <c r="AK516" s="21"/>
      <c r="AL516" s="21"/>
      <c r="AM516" s="236">
        <f t="shared" ref="AM516" si="73">SUM(AN516:AQ516)</f>
        <v>1</v>
      </c>
      <c r="AN516" s="240"/>
      <c r="AO516" s="242">
        <v>1</v>
      </c>
      <c r="AP516" s="242"/>
      <c r="AQ516" s="242"/>
    </row>
    <row r="517" spans="1:43" ht="15.75" x14ac:dyDescent="0.25">
      <c r="A517" s="175" t="s">
        <v>464</v>
      </c>
      <c r="B517" s="80" t="s">
        <v>497</v>
      </c>
      <c r="C517" s="132" t="s">
        <v>1480</v>
      </c>
      <c r="D517" s="226">
        <f t="shared" si="67"/>
        <v>1</v>
      </c>
      <c r="E517" s="183"/>
      <c r="F517" s="186"/>
      <c r="G517" s="184"/>
      <c r="H517" s="185">
        <v>1</v>
      </c>
      <c r="I517" s="186"/>
      <c r="J517" s="184"/>
      <c r="K517" s="218"/>
      <c r="L517" s="186"/>
      <c r="M517" s="184"/>
      <c r="N517" s="229">
        <f t="shared" si="68"/>
        <v>1</v>
      </c>
      <c r="O517" s="99"/>
      <c r="P517" s="105"/>
      <c r="Q517" s="68"/>
      <c r="R517" s="69">
        <v>1</v>
      </c>
      <c r="S517" s="105"/>
      <c r="T517" s="68"/>
      <c r="U517" s="245"/>
      <c r="V517" s="105"/>
      <c r="W517" s="68"/>
      <c r="X517" s="245"/>
      <c r="Y517" s="105"/>
      <c r="Z517" s="31">
        <f t="shared" si="66"/>
        <v>1</v>
      </c>
      <c r="AA517" s="196">
        <v>1</v>
      </c>
      <c r="AB517" s="159"/>
      <c r="AC517" s="159"/>
      <c r="AD517" s="117"/>
      <c r="AE517" s="118"/>
      <c r="AF517" s="117"/>
      <c r="AG517" s="143"/>
      <c r="AH517" s="78">
        <f t="shared" si="60"/>
        <v>1</v>
      </c>
      <c r="AI517" s="204"/>
      <c r="AJ517" s="202">
        <v>1</v>
      </c>
      <c r="AK517" s="21"/>
      <c r="AL517" s="21"/>
      <c r="AM517" s="236">
        <f t="shared" si="49"/>
        <v>0</v>
      </c>
      <c r="AN517" s="240"/>
      <c r="AO517" s="242"/>
      <c r="AP517" s="242"/>
      <c r="AQ517" s="242"/>
    </row>
    <row r="518" spans="1:43" ht="15.75" x14ac:dyDescent="0.25">
      <c r="A518" s="175" t="s">
        <v>464</v>
      </c>
      <c r="B518" s="80" t="s">
        <v>496</v>
      </c>
      <c r="C518" s="132" t="s">
        <v>1480</v>
      </c>
      <c r="D518" s="226">
        <f t="shared" si="67"/>
        <v>1</v>
      </c>
      <c r="E518" s="183"/>
      <c r="F518" s="186"/>
      <c r="G518" s="184"/>
      <c r="H518" s="185">
        <v>1</v>
      </c>
      <c r="I518" s="186"/>
      <c r="J518" s="184"/>
      <c r="K518" s="218"/>
      <c r="L518" s="186"/>
      <c r="M518" s="184"/>
      <c r="N518" s="229">
        <f t="shared" si="68"/>
        <v>0</v>
      </c>
      <c r="O518" s="99"/>
      <c r="P518" s="105"/>
      <c r="Q518" s="68"/>
      <c r="R518" s="69"/>
      <c r="S518" s="105"/>
      <c r="T518" s="68"/>
      <c r="U518" s="245"/>
      <c r="V518" s="105"/>
      <c r="W518" s="68"/>
      <c r="X518" s="245"/>
      <c r="Y518" s="105"/>
      <c r="Z518" s="31">
        <f t="shared" si="66"/>
        <v>0</v>
      </c>
      <c r="AA518" s="196"/>
      <c r="AB518" s="159"/>
      <c r="AC518" s="159"/>
      <c r="AD518" s="117"/>
      <c r="AE518" s="118"/>
      <c r="AF518" s="117"/>
      <c r="AG518" s="143"/>
      <c r="AH518" s="78">
        <f t="shared" si="60"/>
        <v>0</v>
      </c>
      <c r="AI518" s="204"/>
      <c r="AJ518" s="202"/>
      <c r="AK518" s="21"/>
      <c r="AL518" s="21"/>
      <c r="AM518" s="236">
        <f t="shared" si="49"/>
        <v>0</v>
      </c>
      <c r="AN518" s="240"/>
      <c r="AO518" s="242"/>
      <c r="AP518" s="242"/>
      <c r="AQ518" s="242"/>
    </row>
    <row r="519" spans="1:43" ht="15.75" x14ac:dyDescent="0.25">
      <c r="A519" s="175" t="s">
        <v>737</v>
      </c>
      <c r="B519" s="80"/>
      <c r="C519" s="132" t="s">
        <v>368</v>
      </c>
      <c r="D519" s="226">
        <f t="shared" si="67"/>
        <v>1</v>
      </c>
      <c r="E519" s="183"/>
      <c r="F519" s="186"/>
      <c r="G519" s="184"/>
      <c r="H519" s="185">
        <v>1</v>
      </c>
      <c r="I519" s="186"/>
      <c r="J519" s="184"/>
      <c r="K519" s="218"/>
      <c r="L519" s="186"/>
      <c r="M519" s="184"/>
      <c r="N519" s="229">
        <f t="shared" si="68"/>
        <v>1</v>
      </c>
      <c r="O519" s="99"/>
      <c r="P519" s="105"/>
      <c r="Q519" s="68"/>
      <c r="R519" s="69"/>
      <c r="S519" s="105"/>
      <c r="T519" s="68">
        <v>1</v>
      </c>
      <c r="U519" s="245"/>
      <c r="V519" s="105"/>
      <c r="W519" s="68"/>
      <c r="X519" s="245"/>
      <c r="Y519" s="105"/>
      <c r="Z519" s="31">
        <f>SUM(AA519:AG519)</f>
        <v>1</v>
      </c>
      <c r="AA519" s="196">
        <v>1</v>
      </c>
      <c r="AB519" s="159"/>
      <c r="AC519" s="159"/>
      <c r="AD519" s="117"/>
      <c r="AE519" s="118"/>
      <c r="AF519" s="117"/>
      <c r="AG519" s="143"/>
      <c r="AH519" s="78">
        <f>AI519+AJ519</f>
        <v>1</v>
      </c>
      <c r="AI519" s="204"/>
      <c r="AJ519" s="202">
        <v>1</v>
      </c>
      <c r="AK519" s="21"/>
      <c r="AL519" s="21"/>
      <c r="AM519" s="236">
        <f>SUM(AN519:AQ519)</f>
        <v>0</v>
      </c>
      <c r="AN519" s="240"/>
      <c r="AO519" s="242"/>
      <c r="AP519" s="242"/>
      <c r="AQ519" s="242"/>
    </row>
    <row r="520" spans="1:43" ht="15.75" x14ac:dyDescent="0.25">
      <c r="A520" s="175" t="s">
        <v>712</v>
      </c>
      <c r="B520" s="80"/>
      <c r="C520" s="132" t="s">
        <v>366</v>
      </c>
      <c r="D520" s="226">
        <f t="shared" si="67"/>
        <v>1</v>
      </c>
      <c r="E520" s="183"/>
      <c r="F520" s="186"/>
      <c r="G520" s="184"/>
      <c r="H520" s="185"/>
      <c r="I520" s="186">
        <v>1</v>
      </c>
      <c r="J520" s="184"/>
      <c r="K520" s="218"/>
      <c r="L520" s="186"/>
      <c r="M520" s="184"/>
      <c r="N520" s="229">
        <f t="shared" si="68"/>
        <v>1</v>
      </c>
      <c r="O520" s="99"/>
      <c r="P520" s="105"/>
      <c r="Q520" s="68">
        <v>1</v>
      </c>
      <c r="R520" s="69"/>
      <c r="S520" s="105"/>
      <c r="T520" s="68"/>
      <c r="U520" s="245"/>
      <c r="V520" s="105"/>
      <c r="W520" s="68"/>
      <c r="X520" s="245"/>
      <c r="Y520" s="105"/>
      <c r="Z520" s="31">
        <f>SUM(AA520:AG520)</f>
        <v>1</v>
      </c>
      <c r="AA520" s="196">
        <v>1</v>
      </c>
      <c r="AB520" s="159"/>
      <c r="AC520" s="159"/>
      <c r="AD520" s="117"/>
      <c r="AE520" s="118"/>
      <c r="AF520" s="117"/>
      <c r="AG520" s="143"/>
      <c r="AH520" s="78">
        <f>AI520+AJ520</f>
        <v>1</v>
      </c>
      <c r="AI520" s="204"/>
      <c r="AJ520" s="202">
        <v>1</v>
      </c>
      <c r="AK520" s="21"/>
      <c r="AL520" s="21"/>
      <c r="AM520" s="236">
        <f t="shared" si="49"/>
        <v>0</v>
      </c>
      <c r="AN520" s="240"/>
      <c r="AO520" s="242"/>
      <c r="AP520" s="242"/>
      <c r="AQ520" s="242"/>
    </row>
    <row r="521" spans="1:43" ht="15.75" x14ac:dyDescent="0.25">
      <c r="A521" s="175" t="s">
        <v>9</v>
      </c>
      <c r="B521" s="80" t="s">
        <v>550</v>
      </c>
      <c r="C521" s="132" t="s">
        <v>371</v>
      </c>
      <c r="D521" s="226">
        <f t="shared" si="67"/>
        <v>1</v>
      </c>
      <c r="E521" s="183"/>
      <c r="F521" s="186"/>
      <c r="G521" s="184">
        <v>1</v>
      </c>
      <c r="H521" s="185"/>
      <c r="I521" s="186"/>
      <c r="J521" s="184"/>
      <c r="K521" s="218"/>
      <c r="L521" s="186"/>
      <c r="M521" s="184"/>
      <c r="N521" s="229">
        <f t="shared" si="68"/>
        <v>1</v>
      </c>
      <c r="O521" s="99"/>
      <c r="P521" s="105"/>
      <c r="Q521" s="68"/>
      <c r="R521" s="69"/>
      <c r="S521" s="105">
        <v>1</v>
      </c>
      <c r="T521" s="68"/>
      <c r="U521" s="245"/>
      <c r="V521" s="105"/>
      <c r="W521" s="68"/>
      <c r="X521" s="245"/>
      <c r="Y521" s="105"/>
      <c r="Z521" s="31">
        <f>SUM(AA521:AG521)</f>
        <v>1</v>
      </c>
      <c r="AA521" s="196"/>
      <c r="AB521" s="159">
        <v>1</v>
      </c>
      <c r="AC521" s="159"/>
      <c r="AD521" s="117"/>
      <c r="AE521" s="118"/>
      <c r="AF521" s="117"/>
      <c r="AG521" s="143"/>
      <c r="AH521" s="78">
        <f t="shared" si="60"/>
        <v>1</v>
      </c>
      <c r="AI521" s="204"/>
      <c r="AJ521" s="202">
        <v>1</v>
      </c>
      <c r="AK521" s="21"/>
      <c r="AL521" s="21"/>
      <c r="AM521" s="236">
        <f t="shared" si="49"/>
        <v>1</v>
      </c>
      <c r="AN521" s="240"/>
      <c r="AO521" s="242"/>
      <c r="AP521" s="242"/>
      <c r="AQ521" s="242">
        <v>1</v>
      </c>
    </row>
    <row r="522" spans="1:43" ht="15.75" x14ac:dyDescent="0.25">
      <c r="A522" s="175" t="s">
        <v>10</v>
      </c>
      <c r="B522" s="80" t="s">
        <v>722</v>
      </c>
      <c r="C522" s="132" t="s">
        <v>371</v>
      </c>
      <c r="D522" s="226">
        <f t="shared" si="67"/>
        <v>1</v>
      </c>
      <c r="E522" s="183"/>
      <c r="F522" s="186"/>
      <c r="G522" s="184">
        <v>1</v>
      </c>
      <c r="H522" s="185"/>
      <c r="I522" s="186"/>
      <c r="J522" s="184"/>
      <c r="K522" s="218"/>
      <c r="L522" s="186"/>
      <c r="M522" s="184"/>
      <c r="N522" s="229">
        <f t="shared" si="68"/>
        <v>1</v>
      </c>
      <c r="O522" s="99"/>
      <c r="P522" s="105"/>
      <c r="Q522" s="68"/>
      <c r="R522" s="69"/>
      <c r="S522" s="105">
        <v>1</v>
      </c>
      <c r="T522" s="68"/>
      <c r="U522" s="245"/>
      <c r="V522" s="105"/>
      <c r="W522" s="68"/>
      <c r="X522" s="245"/>
      <c r="Y522" s="105"/>
      <c r="Z522" s="31">
        <f>SUM(AA522:AG522)</f>
        <v>1</v>
      </c>
      <c r="AA522" s="196"/>
      <c r="AB522" s="159">
        <v>1</v>
      </c>
      <c r="AC522" s="159"/>
      <c r="AD522" s="117"/>
      <c r="AE522" s="118"/>
      <c r="AF522" s="117"/>
      <c r="AG522" s="143"/>
      <c r="AH522" s="78">
        <f>AI522+AJ522</f>
        <v>1</v>
      </c>
      <c r="AI522" s="204"/>
      <c r="AJ522" s="202">
        <v>1</v>
      </c>
      <c r="AK522" s="21"/>
      <c r="AL522" s="21"/>
      <c r="AM522" s="236">
        <f t="shared" si="49"/>
        <v>1</v>
      </c>
      <c r="AN522" s="240"/>
      <c r="AO522" s="242">
        <v>1</v>
      </c>
      <c r="AP522" s="242"/>
      <c r="AQ522" s="242"/>
    </row>
    <row r="523" spans="1:43" ht="15.75" x14ac:dyDescent="0.25">
      <c r="A523" s="175" t="s">
        <v>10</v>
      </c>
      <c r="B523" s="80" t="s">
        <v>551</v>
      </c>
      <c r="C523" s="132" t="s">
        <v>371</v>
      </c>
      <c r="D523" s="226">
        <f t="shared" si="67"/>
        <v>1</v>
      </c>
      <c r="E523" s="183"/>
      <c r="F523" s="186"/>
      <c r="G523" s="184"/>
      <c r="H523" s="185"/>
      <c r="I523" s="186">
        <v>1</v>
      </c>
      <c r="J523" s="184"/>
      <c r="K523" s="218"/>
      <c r="L523" s="186"/>
      <c r="M523" s="184"/>
      <c r="N523" s="229">
        <f t="shared" si="68"/>
        <v>1</v>
      </c>
      <c r="O523" s="99"/>
      <c r="P523" s="105"/>
      <c r="Q523" s="68"/>
      <c r="R523" s="69"/>
      <c r="S523" s="105"/>
      <c r="T523" s="68"/>
      <c r="U523" s="245">
        <v>1</v>
      </c>
      <c r="V523" s="105"/>
      <c r="W523" s="68"/>
      <c r="X523" s="245"/>
      <c r="Y523" s="105"/>
      <c r="Z523" s="31">
        <f t="shared" si="66"/>
        <v>1</v>
      </c>
      <c r="AA523" s="196"/>
      <c r="AB523" s="159">
        <v>1</v>
      </c>
      <c r="AC523" s="159"/>
      <c r="AD523" s="117"/>
      <c r="AE523" s="118"/>
      <c r="AF523" s="117"/>
      <c r="AG523" s="143"/>
      <c r="AH523" s="78">
        <f t="shared" ref="AH523:AH529" si="74">AI523+AJ523</f>
        <v>1</v>
      </c>
      <c r="AI523" s="204"/>
      <c r="AJ523" s="202">
        <v>1</v>
      </c>
      <c r="AK523" s="21"/>
      <c r="AL523" s="21"/>
      <c r="AM523" s="236">
        <f t="shared" si="49"/>
        <v>0</v>
      </c>
      <c r="AN523" s="240"/>
      <c r="AO523" s="242"/>
      <c r="AP523" s="242"/>
      <c r="AQ523" s="242"/>
    </row>
    <row r="524" spans="1:43" ht="15.75" x14ac:dyDescent="0.25">
      <c r="A524" s="175" t="s">
        <v>10</v>
      </c>
      <c r="B524" s="80" t="s">
        <v>664</v>
      </c>
      <c r="C524" s="132" t="s">
        <v>371</v>
      </c>
      <c r="D524" s="226">
        <f t="shared" si="67"/>
        <v>0</v>
      </c>
      <c r="E524" s="183"/>
      <c r="F524" s="186"/>
      <c r="G524" s="184"/>
      <c r="H524" s="185"/>
      <c r="I524" s="186"/>
      <c r="J524" s="184"/>
      <c r="K524" s="218"/>
      <c r="L524" s="186"/>
      <c r="M524" s="184"/>
      <c r="N524" s="229">
        <f t="shared" si="68"/>
        <v>1</v>
      </c>
      <c r="O524" s="99"/>
      <c r="P524" s="105"/>
      <c r="Q524" s="68">
        <v>1</v>
      </c>
      <c r="R524" s="69"/>
      <c r="S524" s="105"/>
      <c r="T524" s="68"/>
      <c r="U524" s="245"/>
      <c r="V524" s="105"/>
      <c r="W524" s="68"/>
      <c r="X524" s="245"/>
      <c r="Y524" s="105"/>
      <c r="Z524" s="31">
        <f t="shared" si="66"/>
        <v>0</v>
      </c>
      <c r="AA524" s="196"/>
      <c r="AB524" s="159"/>
      <c r="AC524" s="159"/>
      <c r="AD524" s="117"/>
      <c r="AE524" s="118"/>
      <c r="AF524" s="117"/>
      <c r="AG524" s="143"/>
      <c r="AH524" s="78">
        <f t="shared" si="74"/>
        <v>0</v>
      </c>
      <c r="AI524" s="204"/>
      <c r="AJ524" s="202"/>
      <c r="AK524" s="21"/>
      <c r="AL524" s="21"/>
      <c r="AM524" s="236">
        <f t="shared" si="49"/>
        <v>0</v>
      </c>
      <c r="AN524" s="240"/>
      <c r="AO524" s="242"/>
      <c r="AP524" s="242"/>
      <c r="AQ524" s="242"/>
    </row>
    <row r="525" spans="1:43" ht="15.75" x14ac:dyDescent="0.25">
      <c r="A525" s="175" t="s">
        <v>30</v>
      </c>
      <c r="B525" s="80" t="s">
        <v>29</v>
      </c>
      <c r="C525" s="132" t="s">
        <v>1482</v>
      </c>
      <c r="D525" s="226">
        <f t="shared" si="67"/>
        <v>2</v>
      </c>
      <c r="E525" s="183"/>
      <c r="F525" s="186"/>
      <c r="G525" s="184"/>
      <c r="H525" s="185">
        <v>1</v>
      </c>
      <c r="I525" s="186">
        <v>1</v>
      </c>
      <c r="J525" s="184"/>
      <c r="K525" s="218"/>
      <c r="L525" s="186"/>
      <c r="M525" s="184"/>
      <c r="N525" s="229">
        <f t="shared" si="68"/>
        <v>2</v>
      </c>
      <c r="O525" s="99"/>
      <c r="P525" s="105"/>
      <c r="Q525" s="68"/>
      <c r="R525" s="69"/>
      <c r="S525" s="105"/>
      <c r="T525" s="68">
        <v>2</v>
      </c>
      <c r="U525" s="245"/>
      <c r="V525" s="105"/>
      <c r="W525" s="68"/>
      <c r="X525" s="245"/>
      <c r="Y525" s="105"/>
      <c r="Z525" s="31">
        <f t="shared" si="66"/>
        <v>1</v>
      </c>
      <c r="AA525" s="196"/>
      <c r="AB525" s="159"/>
      <c r="AC525" s="159"/>
      <c r="AD525" s="117">
        <v>1</v>
      </c>
      <c r="AE525" s="118"/>
      <c r="AF525" s="117"/>
      <c r="AG525" s="143"/>
      <c r="AH525" s="78">
        <f t="shared" si="74"/>
        <v>1</v>
      </c>
      <c r="AI525" s="204"/>
      <c r="AJ525" s="202">
        <v>1</v>
      </c>
      <c r="AK525" s="21"/>
      <c r="AL525" s="21"/>
      <c r="AM525" s="236">
        <f t="shared" si="49"/>
        <v>1</v>
      </c>
      <c r="AN525" s="240"/>
      <c r="AO525" s="242">
        <v>1</v>
      </c>
      <c r="AP525" s="242"/>
      <c r="AQ525" s="242"/>
    </row>
    <row r="526" spans="1:43" ht="15.75" x14ac:dyDescent="0.25">
      <c r="A526" s="175" t="s">
        <v>31</v>
      </c>
      <c r="B526" s="80" t="s">
        <v>359</v>
      </c>
      <c r="C526" s="132" t="s">
        <v>376</v>
      </c>
      <c r="D526" s="226">
        <f t="shared" si="67"/>
        <v>1</v>
      </c>
      <c r="E526" s="183">
        <v>1</v>
      </c>
      <c r="F526" s="186"/>
      <c r="G526" s="184"/>
      <c r="H526" s="185"/>
      <c r="I526" s="186"/>
      <c r="J526" s="184"/>
      <c r="K526" s="218"/>
      <c r="L526" s="186"/>
      <c r="M526" s="184"/>
      <c r="N526" s="229">
        <f t="shared" si="68"/>
        <v>1</v>
      </c>
      <c r="O526" s="99"/>
      <c r="P526" s="105"/>
      <c r="Q526" s="68"/>
      <c r="R526" s="69"/>
      <c r="S526" s="105">
        <v>1</v>
      </c>
      <c r="T526" s="68"/>
      <c r="U526" s="245"/>
      <c r="V526" s="105"/>
      <c r="W526" s="68"/>
      <c r="X526" s="245"/>
      <c r="Y526" s="105"/>
      <c r="Z526" s="31">
        <f t="shared" si="66"/>
        <v>1</v>
      </c>
      <c r="AA526" s="196">
        <v>1</v>
      </c>
      <c r="AB526" s="159"/>
      <c r="AC526" s="159"/>
      <c r="AD526" s="117"/>
      <c r="AE526" s="118"/>
      <c r="AF526" s="117"/>
      <c r="AG526" s="143"/>
      <c r="AH526" s="78">
        <f t="shared" si="74"/>
        <v>1</v>
      </c>
      <c r="AI526" s="204"/>
      <c r="AJ526" s="202">
        <v>1</v>
      </c>
      <c r="AK526" s="21"/>
      <c r="AL526" s="21"/>
      <c r="AM526" s="236">
        <f t="shared" si="49"/>
        <v>0</v>
      </c>
      <c r="AN526" s="240"/>
      <c r="AO526" s="242"/>
      <c r="AP526" s="242"/>
      <c r="AQ526" s="242"/>
    </row>
    <row r="527" spans="1:43" ht="15.75" x14ac:dyDescent="0.25">
      <c r="A527" s="175" t="s">
        <v>15</v>
      </c>
      <c r="B527" s="80" t="s">
        <v>16</v>
      </c>
      <c r="C527" s="132" t="s">
        <v>373</v>
      </c>
      <c r="D527" s="226">
        <f t="shared" si="67"/>
        <v>2</v>
      </c>
      <c r="E527" s="183"/>
      <c r="F527" s="186"/>
      <c r="G527" s="184"/>
      <c r="H527" s="185"/>
      <c r="I527" s="186"/>
      <c r="J527" s="184"/>
      <c r="K527" s="218">
        <v>1</v>
      </c>
      <c r="L527" s="186">
        <v>1</v>
      </c>
      <c r="M527" s="184"/>
      <c r="N527" s="229">
        <f t="shared" si="68"/>
        <v>2</v>
      </c>
      <c r="O527" s="99"/>
      <c r="P527" s="105"/>
      <c r="Q527" s="68"/>
      <c r="R527" s="69"/>
      <c r="S527" s="105"/>
      <c r="T527" s="68">
        <v>1</v>
      </c>
      <c r="U527" s="245">
        <v>1</v>
      </c>
      <c r="V527" s="105"/>
      <c r="W527" s="68"/>
      <c r="X527" s="245"/>
      <c r="Y527" s="105"/>
      <c r="Z527" s="31">
        <f t="shared" si="66"/>
        <v>1</v>
      </c>
      <c r="AA527" s="196"/>
      <c r="AB527" s="159"/>
      <c r="AC527" s="159"/>
      <c r="AD527" s="117">
        <v>1</v>
      </c>
      <c r="AE527" s="118"/>
      <c r="AF527" s="117"/>
      <c r="AG527" s="143"/>
      <c r="AH527" s="78">
        <f t="shared" si="74"/>
        <v>1</v>
      </c>
      <c r="AI527" s="204"/>
      <c r="AJ527" s="202">
        <v>1</v>
      </c>
      <c r="AK527" s="21"/>
      <c r="AL527" s="21"/>
      <c r="AM527" s="236">
        <f t="shared" ref="AM527:AM532" si="75">SUM(AN527:AQ527)</f>
        <v>1</v>
      </c>
      <c r="AN527" s="240"/>
      <c r="AO527" s="242">
        <v>1</v>
      </c>
      <c r="AP527" s="242"/>
      <c r="AQ527" s="242"/>
    </row>
    <row r="528" spans="1:43" ht="15.75" x14ac:dyDescent="0.25">
      <c r="A528" s="175" t="s">
        <v>91</v>
      </c>
      <c r="B528" s="80" t="s">
        <v>405</v>
      </c>
      <c r="C528" s="132" t="s">
        <v>1480</v>
      </c>
      <c r="D528" s="226">
        <f t="shared" si="67"/>
        <v>1</v>
      </c>
      <c r="E528" s="183"/>
      <c r="F528" s="186"/>
      <c r="G528" s="184"/>
      <c r="H528" s="183">
        <v>1</v>
      </c>
      <c r="I528" s="186"/>
      <c r="J528" s="184"/>
      <c r="K528" s="218"/>
      <c r="L528" s="186"/>
      <c r="M528" s="184"/>
      <c r="N528" s="229">
        <f t="shared" si="68"/>
        <v>2</v>
      </c>
      <c r="O528" s="99"/>
      <c r="P528" s="105"/>
      <c r="Q528" s="68">
        <v>1</v>
      </c>
      <c r="R528" s="69">
        <v>1</v>
      </c>
      <c r="S528" s="105"/>
      <c r="T528" s="68"/>
      <c r="U528" s="245"/>
      <c r="V528" s="105"/>
      <c r="W528" s="68"/>
      <c r="X528" s="245"/>
      <c r="Y528" s="105"/>
      <c r="Z528" s="31">
        <f t="shared" si="66"/>
        <v>1</v>
      </c>
      <c r="AA528" s="197">
        <v>1</v>
      </c>
      <c r="AB528" s="161"/>
      <c r="AC528" s="161"/>
      <c r="AD528" s="119"/>
      <c r="AE528" s="120"/>
      <c r="AF528" s="117"/>
      <c r="AG528" s="143"/>
      <c r="AH528" s="78">
        <f t="shared" si="74"/>
        <v>1</v>
      </c>
      <c r="AI528" s="204">
        <v>1</v>
      </c>
      <c r="AJ528" s="202"/>
      <c r="AK528" s="21"/>
      <c r="AL528" s="21"/>
      <c r="AM528" s="236">
        <f>SUM(AN528:AQ528)</f>
        <v>0</v>
      </c>
      <c r="AN528" s="240"/>
      <c r="AO528" s="242"/>
      <c r="AP528" s="242"/>
      <c r="AQ528" s="242"/>
    </row>
    <row r="529" spans="1:43" ht="15.75" x14ac:dyDescent="0.25">
      <c r="A529" s="175" t="s">
        <v>91</v>
      </c>
      <c r="B529" s="80" t="s">
        <v>403</v>
      </c>
      <c r="C529" s="132" t="s">
        <v>1480</v>
      </c>
      <c r="D529" s="226">
        <f t="shared" si="67"/>
        <v>1</v>
      </c>
      <c r="E529" s="183"/>
      <c r="F529" s="186"/>
      <c r="G529" s="184"/>
      <c r="H529" s="183">
        <v>1</v>
      </c>
      <c r="I529" s="186"/>
      <c r="J529" s="184"/>
      <c r="K529" s="218"/>
      <c r="L529" s="186"/>
      <c r="M529" s="184"/>
      <c r="N529" s="229">
        <f t="shared" si="68"/>
        <v>1</v>
      </c>
      <c r="O529" s="99"/>
      <c r="P529" s="105"/>
      <c r="Q529" s="68">
        <v>1</v>
      </c>
      <c r="R529" s="69"/>
      <c r="S529" s="105"/>
      <c r="T529" s="68"/>
      <c r="U529" s="245"/>
      <c r="V529" s="105"/>
      <c r="W529" s="68"/>
      <c r="X529" s="245"/>
      <c r="Y529" s="105"/>
      <c r="Z529" s="31">
        <f t="shared" si="66"/>
        <v>1</v>
      </c>
      <c r="AA529" s="197">
        <v>1</v>
      </c>
      <c r="AB529" s="161"/>
      <c r="AC529" s="161"/>
      <c r="AD529" s="119"/>
      <c r="AE529" s="120"/>
      <c r="AF529" s="117"/>
      <c r="AG529" s="143"/>
      <c r="AH529" s="78">
        <f t="shared" si="74"/>
        <v>1</v>
      </c>
      <c r="AI529" s="204">
        <v>1</v>
      </c>
      <c r="AJ529" s="202"/>
      <c r="AK529" s="21"/>
      <c r="AL529" s="21"/>
      <c r="AM529" s="236">
        <f t="shared" si="75"/>
        <v>1</v>
      </c>
      <c r="AN529" s="240"/>
      <c r="AO529" s="242"/>
      <c r="AP529" s="242"/>
      <c r="AQ529" s="242">
        <v>1</v>
      </c>
    </row>
    <row r="530" spans="1:43" ht="15.75" x14ac:dyDescent="0.25">
      <c r="A530" s="176" t="s">
        <v>91</v>
      </c>
      <c r="B530" s="86" t="s">
        <v>483</v>
      </c>
      <c r="C530" s="132" t="s">
        <v>1480</v>
      </c>
      <c r="D530" s="226">
        <f t="shared" si="67"/>
        <v>1</v>
      </c>
      <c r="E530" s="187"/>
      <c r="F530" s="189"/>
      <c r="G530" s="188"/>
      <c r="H530" s="187">
        <v>1</v>
      </c>
      <c r="I530" s="189"/>
      <c r="J530" s="188"/>
      <c r="K530" s="250"/>
      <c r="L530" s="189"/>
      <c r="M530" s="188"/>
      <c r="N530" s="229">
        <f t="shared" si="68"/>
        <v>1</v>
      </c>
      <c r="O530" s="107"/>
      <c r="P530" s="106"/>
      <c r="Q530" s="76"/>
      <c r="R530" s="71">
        <v>1</v>
      </c>
      <c r="S530" s="106"/>
      <c r="T530" s="68"/>
      <c r="U530" s="245"/>
      <c r="V530" s="105"/>
      <c r="W530" s="68"/>
      <c r="X530" s="245"/>
      <c r="Y530" s="105"/>
      <c r="Z530" s="31">
        <f t="shared" si="66"/>
        <v>1</v>
      </c>
      <c r="AA530" s="198">
        <v>1</v>
      </c>
      <c r="AB530" s="161"/>
      <c r="AC530" s="161"/>
      <c r="AD530" s="119"/>
      <c r="AE530" s="120"/>
      <c r="AF530" s="117"/>
      <c r="AG530" s="143"/>
      <c r="AH530" s="78">
        <v>1</v>
      </c>
      <c r="AI530" s="204"/>
      <c r="AJ530" s="202">
        <v>1</v>
      </c>
      <c r="AK530" s="21"/>
      <c r="AL530" s="21"/>
      <c r="AM530" s="236">
        <f t="shared" si="75"/>
        <v>0</v>
      </c>
      <c r="AN530" s="240"/>
      <c r="AO530" s="242"/>
      <c r="AP530" s="242"/>
      <c r="AQ530" s="242"/>
    </row>
    <row r="531" spans="1:43" ht="15.75" x14ac:dyDescent="0.25">
      <c r="A531" s="175" t="s">
        <v>91</v>
      </c>
      <c r="B531" s="80" t="s">
        <v>404</v>
      </c>
      <c r="C531" s="132" t="s">
        <v>1480</v>
      </c>
      <c r="D531" s="226">
        <f t="shared" si="67"/>
        <v>2</v>
      </c>
      <c r="E531" s="183"/>
      <c r="F531" s="186"/>
      <c r="G531" s="184"/>
      <c r="H531" s="183">
        <v>1</v>
      </c>
      <c r="I531" s="186"/>
      <c r="J531" s="184">
        <v>1</v>
      </c>
      <c r="K531" s="218"/>
      <c r="L531" s="186"/>
      <c r="M531" s="184"/>
      <c r="N531" s="229">
        <f t="shared" si="68"/>
        <v>2</v>
      </c>
      <c r="O531" s="99"/>
      <c r="P531" s="105"/>
      <c r="Q531" s="68">
        <v>2</v>
      </c>
      <c r="R531" s="69"/>
      <c r="S531" s="105"/>
      <c r="T531" s="68"/>
      <c r="U531" s="245"/>
      <c r="V531" s="105"/>
      <c r="W531" s="68"/>
      <c r="X531" s="245"/>
      <c r="Y531" s="105"/>
      <c r="Z531" s="31">
        <f t="shared" si="66"/>
        <v>2</v>
      </c>
      <c r="AA531" s="196">
        <v>2</v>
      </c>
      <c r="AB531" s="159"/>
      <c r="AC531" s="159"/>
      <c r="AD531" s="117"/>
      <c r="AE531" s="118"/>
      <c r="AF531" s="117"/>
      <c r="AG531" s="143"/>
      <c r="AH531" s="78">
        <f>AI531+AJ531</f>
        <v>4</v>
      </c>
      <c r="AI531" s="204">
        <v>3</v>
      </c>
      <c r="AJ531" s="202">
        <v>1</v>
      </c>
      <c r="AK531" s="21"/>
      <c r="AL531" s="21"/>
      <c r="AM531" s="236">
        <f t="shared" si="75"/>
        <v>1</v>
      </c>
      <c r="AN531" s="240"/>
      <c r="AO531" s="242"/>
      <c r="AP531" s="242"/>
      <c r="AQ531" s="242">
        <v>1</v>
      </c>
    </row>
    <row r="532" spans="1:43" ht="16.5" thickBot="1" x14ac:dyDescent="0.3">
      <c r="A532" s="177" t="s">
        <v>91</v>
      </c>
      <c r="B532" s="79" t="s">
        <v>457</v>
      </c>
      <c r="C532" s="329" t="s">
        <v>1480</v>
      </c>
      <c r="D532" s="227">
        <f t="shared" si="67"/>
        <v>1</v>
      </c>
      <c r="E532" s="190">
        <v>1</v>
      </c>
      <c r="F532" s="193"/>
      <c r="G532" s="191"/>
      <c r="H532" s="192"/>
      <c r="I532" s="193"/>
      <c r="J532" s="191"/>
      <c r="K532" s="251"/>
      <c r="L532" s="193"/>
      <c r="M532" s="191"/>
      <c r="N532" s="230">
        <f t="shared" si="68"/>
        <v>0</v>
      </c>
      <c r="O532" s="108"/>
      <c r="P532" s="109"/>
      <c r="Q532" s="77"/>
      <c r="R532" s="74"/>
      <c r="S532" s="109"/>
      <c r="T532" s="73"/>
      <c r="U532" s="77"/>
      <c r="V532" s="109"/>
      <c r="W532" s="73"/>
      <c r="X532" s="77"/>
      <c r="Y532" s="109"/>
      <c r="Z532" s="32">
        <f t="shared" si="66"/>
        <v>0</v>
      </c>
      <c r="AA532" s="199"/>
      <c r="AB532" s="162"/>
      <c r="AC532" s="162"/>
      <c r="AD532" s="121"/>
      <c r="AE532" s="122"/>
      <c r="AF532" s="121"/>
      <c r="AG532" s="144"/>
      <c r="AH532" s="232">
        <v>1</v>
      </c>
      <c r="AI532" s="330"/>
      <c r="AJ532" s="208">
        <v>1</v>
      </c>
      <c r="AK532" s="22"/>
      <c r="AL532" s="22"/>
      <c r="AM532" s="331">
        <f t="shared" si="75"/>
        <v>0</v>
      </c>
      <c r="AN532" s="243"/>
      <c r="AO532" s="244"/>
      <c r="AP532" s="244"/>
      <c r="AQ532" s="244"/>
    </row>
    <row r="533" spans="1:43" ht="15.75" x14ac:dyDescent="0.25">
      <c r="A533" s="127"/>
      <c r="B533" s="147"/>
      <c r="C533" s="127"/>
      <c r="D533" s="110"/>
      <c r="E533" s="12"/>
      <c r="F533" s="12"/>
      <c r="G533" s="12"/>
      <c r="H533" s="12"/>
      <c r="I533" s="12"/>
      <c r="J533" s="12"/>
      <c r="K533" s="12"/>
      <c r="L533" s="12"/>
      <c r="M533" s="12"/>
      <c r="N533" s="110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10"/>
      <c r="AA533" s="12"/>
      <c r="AB533" s="12"/>
      <c r="AC533" s="12"/>
      <c r="AD533" s="12"/>
      <c r="AE533" s="12"/>
      <c r="AF533" s="12"/>
      <c r="AG533" s="12"/>
      <c r="AH533" s="110"/>
      <c r="AI533" s="12"/>
      <c r="AJ533" s="12"/>
      <c r="AK533" s="21"/>
      <c r="AL533" s="21"/>
    </row>
    <row r="534" spans="1:43" ht="18.75" thickBot="1" x14ac:dyDescent="0.3">
      <c r="A534" s="339" t="s">
        <v>1526</v>
      </c>
      <c r="B534" s="339"/>
      <c r="C534" s="339"/>
      <c r="D534" s="339"/>
      <c r="E534" s="339"/>
      <c r="F534" s="339"/>
      <c r="G534" s="339"/>
      <c r="H534" s="339"/>
      <c r="I534" s="339"/>
      <c r="J534" s="339"/>
      <c r="K534" s="339"/>
      <c r="L534" s="339"/>
      <c r="M534" s="123"/>
      <c r="N534" s="4"/>
      <c r="Z534" s="4"/>
      <c r="AH534" s="4"/>
      <c r="AK534" s="21"/>
      <c r="AL534" s="21"/>
    </row>
    <row r="535" spans="1:43" ht="15.75" x14ac:dyDescent="0.25">
      <c r="A535" s="124" t="s">
        <v>177</v>
      </c>
      <c r="B535" s="140" t="s">
        <v>766</v>
      </c>
      <c r="C535" s="134" t="s">
        <v>1486</v>
      </c>
      <c r="D535" s="225">
        <f t="shared" ref="D535:D552" si="76">E535+F535+G535+H535+I535+J535+K535+L535+M535</f>
        <v>1</v>
      </c>
      <c r="E535" s="148">
        <v>1</v>
      </c>
      <c r="F535" s="221"/>
      <c r="G535" s="149"/>
      <c r="H535" s="18"/>
      <c r="I535" s="36"/>
      <c r="J535" s="149"/>
      <c r="K535" s="154"/>
      <c r="L535" s="221"/>
      <c r="M535" s="149"/>
      <c r="N535" s="27">
        <f t="shared" ref="N535:N552" si="77">Q535+R535+O535+P535+S535+T535+U535+V535+W535+X535+Y535</f>
        <v>1</v>
      </c>
      <c r="O535" s="67"/>
      <c r="P535" s="66"/>
      <c r="Q535" s="98">
        <v>1</v>
      </c>
      <c r="R535" s="66"/>
      <c r="S535" s="104"/>
      <c r="T535" s="65"/>
      <c r="U535" s="65"/>
      <c r="V535" s="246"/>
      <c r="W535" s="252"/>
      <c r="X535" s="246"/>
      <c r="Y535" s="246"/>
      <c r="Z535" s="30">
        <f t="shared" ref="Z535:Z552" si="78">SUM(AA535:AG535)</f>
        <v>1</v>
      </c>
      <c r="AA535" s="268">
        <v>1</v>
      </c>
      <c r="AB535" s="158"/>
      <c r="AC535" s="158"/>
      <c r="AD535" s="115"/>
      <c r="AE535" s="145"/>
      <c r="AF535" s="142"/>
      <c r="AG535" s="142"/>
      <c r="AH535" s="33">
        <f t="shared" ref="AH535:AH553" si="79">AI535+AJ535</f>
        <v>1</v>
      </c>
      <c r="AI535" s="55">
        <v>1</v>
      </c>
      <c r="AJ535" s="56"/>
      <c r="AK535" s="21"/>
      <c r="AL535" s="21"/>
    </row>
    <row r="536" spans="1:43" ht="15.75" x14ac:dyDescent="0.25">
      <c r="A536" s="125" t="s">
        <v>101</v>
      </c>
      <c r="B536" s="81" t="s">
        <v>767</v>
      </c>
      <c r="C536" s="133" t="s">
        <v>1486</v>
      </c>
      <c r="D536" s="226">
        <f t="shared" si="76"/>
        <v>1</v>
      </c>
      <c r="E536" s="150">
        <v>1</v>
      </c>
      <c r="F536" s="222"/>
      <c r="G536" s="151"/>
      <c r="H536" s="11"/>
      <c r="I536" s="37"/>
      <c r="J536" s="151"/>
      <c r="K536" s="155"/>
      <c r="L536" s="222"/>
      <c r="M536" s="151"/>
      <c r="N536" s="28">
        <f t="shared" si="77"/>
        <v>1</v>
      </c>
      <c r="O536" s="72"/>
      <c r="P536" s="71"/>
      <c r="Q536" s="100">
        <v>1</v>
      </c>
      <c r="R536" s="71"/>
      <c r="S536" s="106"/>
      <c r="T536" s="70"/>
      <c r="U536" s="70"/>
      <c r="V536" s="76"/>
      <c r="W536" s="107"/>
      <c r="X536" s="76"/>
      <c r="Y536" s="76"/>
      <c r="Z536" s="31">
        <f t="shared" si="78"/>
        <v>1</v>
      </c>
      <c r="AA536" s="197">
        <v>1</v>
      </c>
      <c r="AB536" s="161"/>
      <c r="AC536" s="161"/>
      <c r="AD536" s="119"/>
      <c r="AE536" s="120"/>
      <c r="AF536" s="146"/>
      <c r="AG536" s="146"/>
      <c r="AH536" s="34">
        <f t="shared" si="79"/>
        <v>1</v>
      </c>
      <c r="AI536" s="58"/>
      <c r="AJ536" s="59">
        <v>1</v>
      </c>
      <c r="AK536" s="21"/>
      <c r="AL536" s="21"/>
    </row>
    <row r="537" spans="1:43" ht="15.75" x14ac:dyDescent="0.25">
      <c r="A537" s="125" t="s">
        <v>101</v>
      </c>
      <c r="B537" s="81" t="s">
        <v>768</v>
      </c>
      <c r="C537" s="133" t="s">
        <v>1486</v>
      </c>
      <c r="D537" s="226">
        <f t="shared" si="76"/>
        <v>0</v>
      </c>
      <c r="E537" s="150"/>
      <c r="F537" s="222"/>
      <c r="G537" s="151"/>
      <c r="H537" s="11"/>
      <c r="I537" s="37"/>
      <c r="J537" s="151"/>
      <c r="K537" s="155"/>
      <c r="L537" s="222"/>
      <c r="M537" s="151"/>
      <c r="N537" s="28">
        <f t="shared" si="77"/>
        <v>1</v>
      </c>
      <c r="O537" s="72"/>
      <c r="P537" s="71"/>
      <c r="Q537" s="100">
        <v>1</v>
      </c>
      <c r="R537" s="71"/>
      <c r="S537" s="106"/>
      <c r="T537" s="70"/>
      <c r="U537" s="70"/>
      <c r="V537" s="76"/>
      <c r="W537" s="107"/>
      <c r="X537" s="76"/>
      <c r="Y537" s="76"/>
      <c r="Z537" s="31">
        <f t="shared" si="78"/>
        <v>0</v>
      </c>
      <c r="AA537" s="197"/>
      <c r="AB537" s="161"/>
      <c r="AC537" s="161"/>
      <c r="AD537" s="119"/>
      <c r="AE537" s="120"/>
      <c r="AF537" s="146"/>
      <c r="AG537" s="146"/>
      <c r="AH537" s="34">
        <f t="shared" si="79"/>
        <v>0</v>
      </c>
      <c r="AI537" s="58"/>
      <c r="AJ537" s="59"/>
      <c r="AK537" s="21"/>
      <c r="AL537" s="21"/>
    </row>
    <row r="538" spans="1:43" ht="15.75" x14ac:dyDescent="0.25">
      <c r="A538" s="125" t="s">
        <v>100</v>
      </c>
      <c r="B538" s="81" t="s">
        <v>769</v>
      </c>
      <c r="C538" s="133" t="s">
        <v>1486</v>
      </c>
      <c r="D538" s="226">
        <f t="shared" si="76"/>
        <v>1</v>
      </c>
      <c r="E538" s="150">
        <v>1</v>
      </c>
      <c r="F538" s="222"/>
      <c r="G538" s="151"/>
      <c r="H538" s="11"/>
      <c r="I538" s="37"/>
      <c r="J538" s="151"/>
      <c r="K538" s="155"/>
      <c r="L538" s="222"/>
      <c r="M538" s="151"/>
      <c r="N538" s="28">
        <f t="shared" si="77"/>
        <v>1</v>
      </c>
      <c r="O538" s="72"/>
      <c r="P538" s="71"/>
      <c r="Q538" s="100">
        <v>1</v>
      </c>
      <c r="R538" s="71"/>
      <c r="S538" s="106"/>
      <c r="T538" s="70"/>
      <c r="U538" s="70"/>
      <c r="V538" s="76"/>
      <c r="W538" s="107"/>
      <c r="X538" s="76"/>
      <c r="Y538" s="76"/>
      <c r="Z538" s="31">
        <f t="shared" si="78"/>
        <v>1</v>
      </c>
      <c r="AA538" s="197">
        <v>1</v>
      </c>
      <c r="AB538" s="161"/>
      <c r="AC538" s="161"/>
      <c r="AD538" s="119"/>
      <c r="AE538" s="120"/>
      <c r="AF538" s="146"/>
      <c r="AG538" s="146"/>
      <c r="AH538" s="34">
        <f t="shared" si="79"/>
        <v>1</v>
      </c>
      <c r="AI538" s="58">
        <v>1</v>
      </c>
      <c r="AJ538" s="59"/>
      <c r="AK538" s="21"/>
      <c r="AL538" s="21"/>
    </row>
    <row r="539" spans="1:43" ht="15.75" x14ac:dyDescent="0.25">
      <c r="A539" s="125" t="s">
        <v>421</v>
      </c>
      <c r="B539" s="81" t="s">
        <v>422</v>
      </c>
      <c r="C539" s="133" t="s">
        <v>1486</v>
      </c>
      <c r="D539" s="226">
        <f t="shared" si="76"/>
        <v>1</v>
      </c>
      <c r="E539" s="150">
        <v>1</v>
      </c>
      <c r="F539" s="222"/>
      <c r="G539" s="151"/>
      <c r="H539" s="11"/>
      <c r="I539" s="37"/>
      <c r="J539" s="151"/>
      <c r="K539" s="155"/>
      <c r="L539" s="222"/>
      <c r="M539" s="151"/>
      <c r="N539" s="28">
        <f t="shared" si="77"/>
        <v>1</v>
      </c>
      <c r="O539" s="72"/>
      <c r="P539" s="71"/>
      <c r="Q539" s="100">
        <v>1</v>
      </c>
      <c r="R539" s="71"/>
      <c r="S539" s="106"/>
      <c r="T539" s="70"/>
      <c r="U539" s="70"/>
      <c r="V539" s="76"/>
      <c r="W539" s="107"/>
      <c r="X539" s="76"/>
      <c r="Y539" s="76"/>
      <c r="Z539" s="31">
        <f t="shared" si="78"/>
        <v>1</v>
      </c>
      <c r="AA539" s="197">
        <v>1</v>
      </c>
      <c r="AB539" s="161"/>
      <c r="AC539" s="161"/>
      <c r="AD539" s="119"/>
      <c r="AE539" s="120"/>
      <c r="AF539" s="146"/>
      <c r="AG539" s="146"/>
      <c r="AH539" s="34">
        <f t="shared" si="79"/>
        <v>1</v>
      </c>
      <c r="AI539" s="58"/>
      <c r="AJ539" s="59">
        <v>1</v>
      </c>
      <c r="AK539" s="21"/>
      <c r="AL539" s="21"/>
    </row>
    <row r="540" spans="1:43" ht="15.75" x14ac:dyDescent="0.25">
      <c r="A540" s="125" t="s">
        <v>205</v>
      </c>
      <c r="B540" s="81" t="s">
        <v>629</v>
      </c>
      <c r="C540" s="133" t="s">
        <v>1486</v>
      </c>
      <c r="D540" s="226">
        <f t="shared" si="76"/>
        <v>1</v>
      </c>
      <c r="E540" s="150"/>
      <c r="F540" s="222"/>
      <c r="G540" s="151"/>
      <c r="H540" s="11">
        <v>1</v>
      </c>
      <c r="I540" s="37"/>
      <c r="J540" s="151"/>
      <c r="K540" s="155"/>
      <c r="L540" s="222"/>
      <c r="M540" s="151"/>
      <c r="N540" s="28">
        <f t="shared" si="77"/>
        <v>1</v>
      </c>
      <c r="O540" s="72"/>
      <c r="P540" s="71"/>
      <c r="Q540" s="100">
        <v>1</v>
      </c>
      <c r="R540" s="71"/>
      <c r="S540" s="106"/>
      <c r="T540" s="70"/>
      <c r="U540" s="70"/>
      <c r="V540" s="76"/>
      <c r="W540" s="107"/>
      <c r="X540" s="76"/>
      <c r="Y540" s="76"/>
      <c r="Z540" s="31">
        <f t="shared" si="78"/>
        <v>1</v>
      </c>
      <c r="AA540" s="197">
        <v>1</v>
      </c>
      <c r="AB540" s="161"/>
      <c r="AC540" s="161"/>
      <c r="AD540" s="119"/>
      <c r="AE540" s="120"/>
      <c r="AF540" s="146"/>
      <c r="AG540" s="146"/>
      <c r="AH540" s="34">
        <f t="shared" si="79"/>
        <v>0</v>
      </c>
      <c r="AI540" s="58"/>
      <c r="AJ540" s="59"/>
      <c r="AK540" s="21"/>
      <c r="AL540" s="21"/>
    </row>
    <row r="541" spans="1:43" ht="15.75" x14ac:dyDescent="0.25">
      <c r="A541" s="125" t="s">
        <v>163</v>
      </c>
      <c r="B541" s="81" t="s">
        <v>770</v>
      </c>
      <c r="C541" s="133" t="s">
        <v>1486</v>
      </c>
      <c r="D541" s="226">
        <f t="shared" si="76"/>
        <v>1</v>
      </c>
      <c r="E541" s="150">
        <v>1</v>
      </c>
      <c r="F541" s="222"/>
      <c r="G541" s="151"/>
      <c r="H541" s="11"/>
      <c r="I541" s="37"/>
      <c r="J541" s="151"/>
      <c r="K541" s="155"/>
      <c r="L541" s="222"/>
      <c r="M541" s="151"/>
      <c r="N541" s="28">
        <f t="shared" si="77"/>
        <v>1</v>
      </c>
      <c r="O541" s="72"/>
      <c r="P541" s="71"/>
      <c r="Q541" s="100">
        <v>1</v>
      </c>
      <c r="R541" s="71"/>
      <c r="S541" s="106"/>
      <c r="T541" s="70"/>
      <c r="U541" s="70"/>
      <c r="V541" s="76"/>
      <c r="W541" s="107"/>
      <c r="X541" s="76"/>
      <c r="Y541" s="76"/>
      <c r="Z541" s="31">
        <f t="shared" si="78"/>
        <v>1</v>
      </c>
      <c r="AA541" s="197">
        <v>1</v>
      </c>
      <c r="AB541" s="161"/>
      <c r="AC541" s="161"/>
      <c r="AD541" s="119"/>
      <c r="AE541" s="120"/>
      <c r="AF541" s="146"/>
      <c r="AG541" s="146"/>
      <c r="AH541" s="34">
        <f t="shared" si="79"/>
        <v>1</v>
      </c>
      <c r="AI541" s="58">
        <v>1</v>
      </c>
      <c r="AJ541" s="59"/>
      <c r="AK541" s="21"/>
      <c r="AL541" s="21"/>
    </row>
    <row r="542" spans="1:43" ht="15.75" x14ac:dyDescent="0.25">
      <c r="A542" s="125" t="s">
        <v>427</v>
      </c>
      <c r="B542" s="81" t="s">
        <v>428</v>
      </c>
      <c r="C542" s="133" t="s">
        <v>1486</v>
      </c>
      <c r="D542" s="226">
        <f t="shared" si="76"/>
        <v>2</v>
      </c>
      <c r="E542" s="150">
        <v>2</v>
      </c>
      <c r="F542" s="222"/>
      <c r="G542" s="151"/>
      <c r="H542" s="11"/>
      <c r="I542" s="37"/>
      <c r="J542" s="151"/>
      <c r="K542" s="155"/>
      <c r="L542" s="222"/>
      <c r="M542" s="151"/>
      <c r="N542" s="28">
        <f t="shared" si="77"/>
        <v>1</v>
      </c>
      <c r="O542" s="72"/>
      <c r="P542" s="71"/>
      <c r="Q542" s="100">
        <v>1</v>
      </c>
      <c r="R542" s="71"/>
      <c r="S542" s="106"/>
      <c r="T542" s="70"/>
      <c r="U542" s="70"/>
      <c r="V542" s="76"/>
      <c r="W542" s="107"/>
      <c r="X542" s="76"/>
      <c r="Y542" s="76"/>
      <c r="Z542" s="31">
        <f t="shared" si="78"/>
        <v>1</v>
      </c>
      <c r="AA542" s="197">
        <v>1</v>
      </c>
      <c r="AB542" s="161"/>
      <c r="AC542" s="161"/>
      <c r="AD542" s="119"/>
      <c r="AE542" s="120"/>
      <c r="AF542" s="146"/>
      <c r="AG542" s="146"/>
      <c r="AH542" s="34">
        <f t="shared" si="79"/>
        <v>1</v>
      </c>
      <c r="AI542" s="58"/>
      <c r="AJ542" s="59">
        <v>1</v>
      </c>
      <c r="AK542" s="21"/>
      <c r="AL542" s="21"/>
    </row>
    <row r="543" spans="1:43" ht="15.75" x14ac:dyDescent="0.25">
      <c r="A543" s="125" t="s">
        <v>38</v>
      </c>
      <c r="B543" s="81" t="s">
        <v>647</v>
      </c>
      <c r="C543" s="133" t="s">
        <v>1486</v>
      </c>
      <c r="D543" s="226">
        <f t="shared" si="76"/>
        <v>1</v>
      </c>
      <c r="E543" s="150">
        <v>1</v>
      </c>
      <c r="F543" s="222"/>
      <c r="G543" s="151"/>
      <c r="H543" s="11"/>
      <c r="I543" s="37"/>
      <c r="J543" s="151"/>
      <c r="K543" s="155"/>
      <c r="L543" s="222"/>
      <c r="M543" s="151"/>
      <c r="N543" s="28">
        <f t="shared" si="77"/>
        <v>0</v>
      </c>
      <c r="O543" s="72"/>
      <c r="P543" s="71"/>
      <c r="Q543" s="100"/>
      <c r="R543" s="71"/>
      <c r="S543" s="106"/>
      <c r="T543" s="70"/>
      <c r="U543" s="70"/>
      <c r="V543" s="76"/>
      <c r="W543" s="107"/>
      <c r="X543" s="76"/>
      <c r="Y543" s="76"/>
      <c r="Z543" s="31">
        <f t="shared" si="78"/>
        <v>0</v>
      </c>
      <c r="AA543" s="197"/>
      <c r="AB543" s="161"/>
      <c r="AC543" s="161"/>
      <c r="AD543" s="119"/>
      <c r="AE543" s="120"/>
      <c r="AF543" s="146"/>
      <c r="AG543" s="146"/>
      <c r="AH543" s="34">
        <f t="shared" si="79"/>
        <v>0</v>
      </c>
      <c r="AI543" s="58"/>
      <c r="AJ543" s="59"/>
      <c r="AK543" s="21"/>
      <c r="AL543" s="21"/>
    </row>
    <row r="544" spans="1:43" ht="15.75" x14ac:dyDescent="0.25">
      <c r="A544" s="125" t="s">
        <v>173</v>
      </c>
      <c r="B544" s="81" t="s">
        <v>771</v>
      </c>
      <c r="C544" s="133" t="s">
        <v>1486</v>
      </c>
      <c r="D544" s="226">
        <f t="shared" si="76"/>
        <v>1</v>
      </c>
      <c r="E544" s="150">
        <v>1</v>
      </c>
      <c r="F544" s="222"/>
      <c r="G544" s="151"/>
      <c r="H544" s="11"/>
      <c r="I544" s="37"/>
      <c r="J544" s="151"/>
      <c r="K544" s="155"/>
      <c r="L544" s="222"/>
      <c r="M544" s="151"/>
      <c r="N544" s="28">
        <f t="shared" si="77"/>
        <v>1</v>
      </c>
      <c r="O544" s="72"/>
      <c r="P544" s="71"/>
      <c r="Q544" s="100">
        <v>1</v>
      </c>
      <c r="R544" s="71"/>
      <c r="S544" s="106"/>
      <c r="T544" s="70"/>
      <c r="U544" s="70"/>
      <c r="V544" s="76"/>
      <c r="W544" s="107"/>
      <c r="X544" s="76"/>
      <c r="Y544" s="76"/>
      <c r="Z544" s="31">
        <f t="shared" si="78"/>
        <v>1</v>
      </c>
      <c r="AA544" s="197">
        <v>1</v>
      </c>
      <c r="AB544" s="161"/>
      <c r="AC544" s="161"/>
      <c r="AD544" s="119"/>
      <c r="AE544" s="120"/>
      <c r="AF544" s="146"/>
      <c r="AG544" s="146"/>
      <c r="AH544" s="34">
        <f t="shared" si="79"/>
        <v>2</v>
      </c>
      <c r="AI544" s="58">
        <v>2</v>
      </c>
      <c r="AJ544" s="59"/>
      <c r="AK544" s="21"/>
      <c r="AL544" s="21"/>
    </row>
    <row r="545" spans="1:38" ht="15.75" x14ac:dyDescent="0.25">
      <c r="A545" s="125" t="s">
        <v>102</v>
      </c>
      <c r="B545" s="81" t="s">
        <v>204</v>
      </c>
      <c r="C545" s="133" t="s">
        <v>1486</v>
      </c>
      <c r="D545" s="226">
        <f t="shared" si="76"/>
        <v>1</v>
      </c>
      <c r="E545" s="150">
        <v>1</v>
      </c>
      <c r="F545" s="222"/>
      <c r="G545" s="151"/>
      <c r="H545" s="11"/>
      <c r="I545" s="37"/>
      <c r="J545" s="151"/>
      <c r="K545" s="155"/>
      <c r="L545" s="222"/>
      <c r="M545" s="151"/>
      <c r="N545" s="28">
        <f t="shared" si="77"/>
        <v>1</v>
      </c>
      <c r="O545" s="72"/>
      <c r="P545" s="71"/>
      <c r="Q545" s="100">
        <v>1</v>
      </c>
      <c r="R545" s="71"/>
      <c r="S545" s="106"/>
      <c r="T545" s="70"/>
      <c r="U545" s="70"/>
      <c r="V545" s="76"/>
      <c r="W545" s="107"/>
      <c r="X545" s="76"/>
      <c r="Y545" s="76"/>
      <c r="Z545" s="31">
        <f t="shared" si="78"/>
        <v>1</v>
      </c>
      <c r="AA545" s="197">
        <v>1</v>
      </c>
      <c r="AB545" s="161"/>
      <c r="AC545" s="161"/>
      <c r="AD545" s="119"/>
      <c r="AE545" s="120"/>
      <c r="AF545" s="146"/>
      <c r="AG545" s="146"/>
      <c r="AH545" s="34">
        <f t="shared" si="79"/>
        <v>1</v>
      </c>
      <c r="AI545" s="58">
        <v>1</v>
      </c>
      <c r="AJ545" s="59"/>
      <c r="AK545" s="21"/>
      <c r="AL545" s="21"/>
    </row>
    <row r="546" spans="1:38" ht="15.75" x14ac:dyDescent="0.25">
      <c r="A546" s="125" t="s">
        <v>102</v>
      </c>
      <c r="B546" s="81" t="s">
        <v>762</v>
      </c>
      <c r="C546" s="133" t="s">
        <v>1486</v>
      </c>
      <c r="D546" s="226">
        <f t="shared" si="76"/>
        <v>2</v>
      </c>
      <c r="E546" s="150">
        <v>2</v>
      </c>
      <c r="F546" s="222"/>
      <c r="G546" s="151"/>
      <c r="H546" s="11"/>
      <c r="I546" s="37"/>
      <c r="J546" s="151"/>
      <c r="K546" s="155"/>
      <c r="L546" s="222"/>
      <c r="M546" s="151"/>
      <c r="N546" s="28">
        <f t="shared" si="77"/>
        <v>1</v>
      </c>
      <c r="O546" s="72"/>
      <c r="P546" s="71"/>
      <c r="Q546" s="100"/>
      <c r="R546" s="71">
        <v>1</v>
      </c>
      <c r="S546" s="106"/>
      <c r="T546" s="70"/>
      <c r="U546" s="70"/>
      <c r="V546" s="76"/>
      <c r="W546" s="107"/>
      <c r="X546" s="76"/>
      <c r="Y546" s="76"/>
      <c r="Z546" s="31">
        <f t="shared" si="78"/>
        <v>1</v>
      </c>
      <c r="AA546" s="197">
        <v>1</v>
      </c>
      <c r="AB546" s="161"/>
      <c r="AC546" s="161"/>
      <c r="AD546" s="119"/>
      <c r="AE546" s="120"/>
      <c r="AF546" s="146"/>
      <c r="AG546" s="146"/>
      <c r="AH546" s="34">
        <f t="shared" si="79"/>
        <v>1</v>
      </c>
      <c r="AI546" s="58">
        <v>1</v>
      </c>
      <c r="AJ546" s="59"/>
      <c r="AK546" s="21"/>
      <c r="AL546" s="21"/>
    </row>
    <row r="547" spans="1:38" ht="15.75" x14ac:dyDescent="0.25">
      <c r="A547" s="125" t="s">
        <v>99</v>
      </c>
      <c r="B547" s="81" t="s">
        <v>763</v>
      </c>
      <c r="C547" s="133" t="s">
        <v>1486</v>
      </c>
      <c r="D547" s="226">
        <f t="shared" si="76"/>
        <v>1</v>
      </c>
      <c r="E547" s="150">
        <v>1</v>
      </c>
      <c r="F547" s="222"/>
      <c r="G547" s="151"/>
      <c r="H547" s="11"/>
      <c r="I547" s="37"/>
      <c r="J547" s="151"/>
      <c r="K547" s="155"/>
      <c r="L547" s="222"/>
      <c r="M547" s="151"/>
      <c r="N547" s="28">
        <f t="shared" si="77"/>
        <v>1</v>
      </c>
      <c r="O547" s="72"/>
      <c r="P547" s="71"/>
      <c r="Q547" s="100"/>
      <c r="R547" s="71">
        <v>1</v>
      </c>
      <c r="S547" s="106"/>
      <c r="T547" s="70"/>
      <c r="U547" s="70"/>
      <c r="V547" s="76"/>
      <c r="W547" s="107"/>
      <c r="X547" s="76"/>
      <c r="Y547" s="76"/>
      <c r="Z547" s="31">
        <f t="shared" si="78"/>
        <v>0</v>
      </c>
      <c r="AA547" s="197"/>
      <c r="AB547" s="161"/>
      <c r="AC547" s="161"/>
      <c r="AD547" s="119"/>
      <c r="AE547" s="120"/>
      <c r="AF547" s="146"/>
      <c r="AG547" s="146"/>
      <c r="AH547" s="34">
        <f t="shared" si="79"/>
        <v>1</v>
      </c>
      <c r="AI547" s="58">
        <v>1</v>
      </c>
      <c r="AJ547" s="59"/>
      <c r="AK547" s="21"/>
      <c r="AL547" s="21"/>
    </row>
    <row r="548" spans="1:38" ht="15.75" x14ac:dyDescent="0.25">
      <c r="A548" s="125" t="s">
        <v>99</v>
      </c>
      <c r="B548" s="81" t="s">
        <v>764</v>
      </c>
      <c r="C548" s="133" t="s">
        <v>1486</v>
      </c>
      <c r="D548" s="226">
        <f t="shared" si="76"/>
        <v>0</v>
      </c>
      <c r="E548" s="150"/>
      <c r="F548" s="222"/>
      <c r="G548" s="151"/>
      <c r="H548" s="11"/>
      <c r="I548" s="37"/>
      <c r="J548" s="151"/>
      <c r="K548" s="155"/>
      <c r="L548" s="222"/>
      <c r="M548" s="151"/>
      <c r="N548" s="28">
        <f t="shared" si="77"/>
        <v>0</v>
      </c>
      <c r="O548" s="72"/>
      <c r="P548" s="71"/>
      <c r="Q548" s="100"/>
      <c r="R548" s="71"/>
      <c r="S548" s="106"/>
      <c r="T548" s="70"/>
      <c r="U548" s="70"/>
      <c r="V548" s="76"/>
      <c r="W548" s="107"/>
      <c r="X548" s="76"/>
      <c r="Y548" s="76"/>
      <c r="Z548" s="31">
        <f t="shared" si="78"/>
        <v>1</v>
      </c>
      <c r="AA548" s="197">
        <v>1</v>
      </c>
      <c r="AB548" s="161"/>
      <c r="AC548" s="161"/>
      <c r="AD548" s="119"/>
      <c r="AE548" s="120"/>
      <c r="AF548" s="146"/>
      <c r="AG548" s="146"/>
      <c r="AH548" s="34">
        <f t="shared" si="79"/>
        <v>0</v>
      </c>
      <c r="AI548" s="58"/>
      <c r="AJ548" s="59"/>
      <c r="AK548" s="21"/>
      <c r="AL548" s="21"/>
    </row>
    <row r="549" spans="1:38" ht="15.75" x14ac:dyDescent="0.25">
      <c r="A549" s="125" t="s">
        <v>423</v>
      </c>
      <c r="B549" s="81" t="s">
        <v>424</v>
      </c>
      <c r="C549" s="133" t="s">
        <v>1486</v>
      </c>
      <c r="D549" s="226">
        <f t="shared" si="76"/>
        <v>1</v>
      </c>
      <c r="E549" s="150">
        <v>1</v>
      </c>
      <c r="F549" s="222"/>
      <c r="G549" s="151"/>
      <c r="H549" s="11"/>
      <c r="I549" s="37"/>
      <c r="J549" s="151"/>
      <c r="K549" s="155"/>
      <c r="L549" s="222"/>
      <c r="M549" s="151"/>
      <c r="N549" s="28">
        <f t="shared" si="77"/>
        <v>1</v>
      </c>
      <c r="O549" s="72"/>
      <c r="P549" s="71"/>
      <c r="Q549" s="100">
        <v>1</v>
      </c>
      <c r="R549" s="71"/>
      <c r="S549" s="106"/>
      <c r="T549" s="70"/>
      <c r="U549" s="70"/>
      <c r="V549" s="76"/>
      <c r="W549" s="107"/>
      <c r="X549" s="76"/>
      <c r="Y549" s="76"/>
      <c r="Z549" s="31">
        <f t="shared" si="78"/>
        <v>1</v>
      </c>
      <c r="AA549" s="197">
        <v>1</v>
      </c>
      <c r="AB549" s="161"/>
      <c r="AC549" s="161"/>
      <c r="AD549" s="119"/>
      <c r="AE549" s="120"/>
      <c r="AF549" s="146"/>
      <c r="AG549" s="146"/>
      <c r="AH549" s="34">
        <f t="shared" si="79"/>
        <v>1</v>
      </c>
      <c r="AI549" s="58"/>
      <c r="AJ549" s="59">
        <v>1</v>
      </c>
      <c r="AK549" s="21"/>
      <c r="AL549" s="21"/>
    </row>
    <row r="550" spans="1:38" ht="15.75" x14ac:dyDescent="0.25">
      <c r="A550" s="125" t="s">
        <v>103</v>
      </c>
      <c r="B550" s="81" t="s">
        <v>765</v>
      </c>
      <c r="C550" s="133" t="s">
        <v>1486</v>
      </c>
      <c r="D550" s="226">
        <f t="shared" si="76"/>
        <v>1</v>
      </c>
      <c r="E550" s="150"/>
      <c r="F550" s="222"/>
      <c r="G550" s="151"/>
      <c r="H550" s="11">
        <v>1</v>
      </c>
      <c r="I550" s="37"/>
      <c r="J550" s="151"/>
      <c r="K550" s="155"/>
      <c r="L550" s="222"/>
      <c r="M550" s="151"/>
      <c r="N550" s="28">
        <f t="shared" si="77"/>
        <v>2</v>
      </c>
      <c r="O550" s="72"/>
      <c r="P550" s="71"/>
      <c r="Q550" s="100">
        <v>1</v>
      </c>
      <c r="R550" s="71">
        <v>1</v>
      </c>
      <c r="S550" s="106"/>
      <c r="T550" s="70"/>
      <c r="U550" s="70"/>
      <c r="V550" s="76"/>
      <c r="W550" s="107"/>
      <c r="X550" s="76"/>
      <c r="Y550" s="76"/>
      <c r="Z550" s="31">
        <f t="shared" si="78"/>
        <v>1</v>
      </c>
      <c r="AA550" s="197">
        <v>1</v>
      </c>
      <c r="AB550" s="161"/>
      <c r="AC550" s="161"/>
      <c r="AD550" s="119"/>
      <c r="AE550" s="120"/>
      <c r="AF550" s="146"/>
      <c r="AG550" s="146"/>
      <c r="AH550" s="34">
        <f t="shared" si="79"/>
        <v>1</v>
      </c>
      <c r="AI550" s="58"/>
      <c r="AJ550" s="59">
        <v>1</v>
      </c>
      <c r="AK550" s="21"/>
      <c r="AL550" s="21"/>
    </row>
    <row r="551" spans="1:38" ht="15.75" x14ac:dyDescent="0.25">
      <c r="A551" s="125" t="s">
        <v>425</v>
      </c>
      <c r="B551" s="81" t="s">
        <v>426</v>
      </c>
      <c r="C551" s="133" t="s">
        <v>1486</v>
      </c>
      <c r="D551" s="226">
        <f>E551+F551+G551+H551+I551+J551+K551+L551+M551</f>
        <v>1</v>
      </c>
      <c r="E551" s="150">
        <v>1</v>
      </c>
      <c r="F551" s="222"/>
      <c r="G551" s="151"/>
      <c r="H551" s="11"/>
      <c r="I551" s="37"/>
      <c r="J551" s="151"/>
      <c r="K551" s="155"/>
      <c r="L551" s="222"/>
      <c r="M551" s="151"/>
      <c r="N551" s="28">
        <f t="shared" si="77"/>
        <v>1</v>
      </c>
      <c r="O551" s="72"/>
      <c r="P551" s="71"/>
      <c r="Q551" s="100">
        <v>1</v>
      </c>
      <c r="R551" s="71"/>
      <c r="S551" s="106"/>
      <c r="T551" s="70"/>
      <c r="U551" s="70"/>
      <c r="V551" s="76"/>
      <c r="W551" s="107"/>
      <c r="X551" s="76"/>
      <c r="Y551" s="76"/>
      <c r="Z551" s="31">
        <f t="shared" si="78"/>
        <v>0</v>
      </c>
      <c r="AA551" s="197"/>
      <c r="AB551" s="161"/>
      <c r="AC551" s="161"/>
      <c r="AD551" s="119"/>
      <c r="AE551" s="120"/>
      <c r="AF551" s="146"/>
      <c r="AG551" s="146"/>
      <c r="AH551" s="34">
        <f t="shared" si="79"/>
        <v>2</v>
      </c>
      <c r="AI551" s="58"/>
      <c r="AJ551" s="59">
        <v>2</v>
      </c>
      <c r="AK551" s="21"/>
      <c r="AL551" s="21"/>
    </row>
    <row r="552" spans="1:38" ht="15.75" x14ac:dyDescent="0.25">
      <c r="A552" s="125" t="s">
        <v>98</v>
      </c>
      <c r="B552" s="81" t="s">
        <v>772</v>
      </c>
      <c r="C552" s="133" t="s">
        <v>1486</v>
      </c>
      <c r="D552" s="226">
        <f t="shared" si="76"/>
        <v>3</v>
      </c>
      <c r="E552" s="150">
        <v>3</v>
      </c>
      <c r="F552" s="222"/>
      <c r="G552" s="151"/>
      <c r="H552" s="11"/>
      <c r="I552" s="37"/>
      <c r="J552" s="151"/>
      <c r="K552" s="155"/>
      <c r="L552" s="222"/>
      <c r="M552" s="151"/>
      <c r="N552" s="28">
        <f t="shared" si="77"/>
        <v>3</v>
      </c>
      <c r="O552" s="72"/>
      <c r="P552" s="71"/>
      <c r="Q552" s="100"/>
      <c r="R552" s="71">
        <v>3</v>
      </c>
      <c r="S552" s="106"/>
      <c r="T552" s="70"/>
      <c r="U552" s="70"/>
      <c r="V552" s="76"/>
      <c r="W552" s="107"/>
      <c r="X552" s="76"/>
      <c r="Y552" s="76"/>
      <c r="Z552" s="31">
        <f t="shared" si="78"/>
        <v>2</v>
      </c>
      <c r="AA552" s="197"/>
      <c r="AB552" s="161">
        <v>2</v>
      </c>
      <c r="AC552" s="161"/>
      <c r="AD552" s="119"/>
      <c r="AE552" s="120"/>
      <c r="AF552" s="146"/>
      <c r="AG552" s="146"/>
      <c r="AH552" s="34">
        <f t="shared" si="79"/>
        <v>2</v>
      </c>
      <c r="AI552" s="58">
        <v>2</v>
      </c>
      <c r="AJ552" s="59"/>
      <c r="AK552" s="21"/>
      <c r="AL552" s="21"/>
    </row>
    <row r="553" spans="1:38" ht="16.5" thickBot="1" x14ac:dyDescent="0.3">
      <c r="A553" s="126" t="s">
        <v>206</v>
      </c>
      <c r="B553" s="141" t="s">
        <v>773</v>
      </c>
      <c r="C553" s="135" t="s">
        <v>1486</v>
      </c>
      <c r="D553" s="227">
        <f>E553+F553+G553+H553+I553+J553+K553+L553+M553</f>
        <v>1</v>
      </c>
      <c r="E553" s="152">
        <v>1</v>
      </c>
      <c r="F553" s="223"/>
      <c r="G553" s="153"/>
      <c r="H553" s="19"/>
      <c r="I553" s="38"/>
      <c r="J553" s="153"/>
      <c r="K553" s="156"/>
      <c r="L553" s="223"/>
      <c r="M553" s="153"/>
      <c r="N553" s="29">
        <f>Q553+R553+O553+P553+S553+T553+U553+V553+W553+X553+Y553</f>
        <v>1</v>
      </c>
      <c r="O553" s="75"/>
      <c r="P553" s="74"/>
      <c r="Q553" s="101">
        <v>1</v>
      </c>
      <c r="R553" s="74"/>
      <c r="S553" s="109"/>
      <c r="T553" s="73"/>
      <c r="U553" s="73"/>
      <c r="V553" s="77"/>
      <c r="W553" s="108"/>
      <c r="X553" s="77"/>
      <c r="Y553" s="77"/>
      <c r="Z553" s="32">
        <f>SUM(AA553:AG553)</f>
        <v>0</v>
      </c>
      <c r="AA553" s="269"/>
      <c r="AB553" s="162"/>
      <c r="AC553" s="162"/>
      <c r="AD553" s="121"/>
      <c r="AE553" s="122"/>
      <c r="AF553" s="144"/>
      <c r="AG553" s="144"/>
      <c r="AH553" s="35">
        <f t="shared" si="79"/>
        <v>1</v>
      </c>
      <c r="AI553" s="57">
        <v>1</v>
      </c>
      <c r="AJ553" s="60"/>
      <c r="AK553" s="21"/>
      <c r="AL553" s="21"/>
    </row>
    <row r="554" spans="1:38" ht="15.75" x14ac:dyDescent="0.25">
      <c r="A554" s="127"/>
      <c r="B554" s="127"/>
      <c r="C554" s="127"/>
      <c r="D554" s="110"/>
      <c r="E554" s="12"/>
      <c r="F554" s="12"/>
      <c r="G554" s="12"/>
      <c r="H554" s="12"/>
      <c r="I554" s="12"/>
      <c r="J554" s="12"/>
      <c r="K554" s="12"/>
      <c r="L554" s="12"/>
      <c r="M554" s="12"/>
      <c r="N554" s="110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10"/>
      <c r="AA554" s="12"/>
      <c r="AB554" s="12"/>
      <c r="AC554" s="12"/>
      <c r="AD554" s="12"/>
      <c r="AE554" s="12"/>
      <c r="AF554" s="12"/>
      <c r="AG554" s="12"/>
      <c r="AH554" s="110"/>
      <c r="AI554" s="12"/>
      <c r="AJ554" s="12"/>
      <c r="AK554" s="21"/>
      <c r="AL554" s="21"/>
    </row>
    <row r="555" spans="1:38" ht="18.75" thickBot="1" x14ac:dyDescent="0.3">
      <c r="A555" s="339" t="s">
        <v>1527</v>
      </c>
      <c r="B555" s="339"/>
      <c r="C555" s="339"/>
      <c r="D555" s="339"/>
      <c r="E555" s="339"/>
      <c r="F555" s="339"/>
      <c r="G555" s="339"/>
      <c r="H555" s="339"/>
      <c r="I555" s="339"/>
      <c r="J555" s="339"/>
      <c r="K555" s="339"/>
      <c r="L555" s="339"/>
      <c r="M555" s="123"/>
      <c r="N555" s="4"/>
      <c r="Z555" s="4"/>
      <c r="AH555" s="4"/>
      <c r="AK555" s="21"/>
      <c r="AL555" s="21"/>
    </row>
    <row r="556" spans="1:38" ht="15.75" x14ac:dyDescent="0.25">
      <c r="A556" s="124" t="s">
        <v>635</v>
      </c>
      <c r="B556" s="140" t="s">
        <v>636</v>
      </c>
      <c r="C556" s="134" t="s">
        <v>1486</v>
      </c>
      <c r="D556" s="225">
        <f>E556+F556+G556+H556+I556+J556+K556+L556+M556</f>
        <v>1</v>
      </c>
      <c r="E556" s="148">
        <v>1</v>
      </c>
      <c r="F556" s="221"/>
      <c r="G556" s="149"/>
      <c r="H556" s="18"/>
      <c r="I556" s="36"/>
      <c r="J556" s="149"/>
      <c r="K556" s="154"/>
      <c r="L556" s="221"/>
      <c r="M556" s="149"/>
      <c r="N556" s="27">
        <f>Q556+R556+O556+P556+S556+T556+U556+V556+W556+X556+Y556</f>
        <v>1</v>
      </c>
      <c r="O556" s="67"/>
      <c r="P556" s="66"/>
      <c r="Q556" s="98">
        <v>1</v>
      </c>
      <c r="R556" s="66"/>
      <c r="S556" s="104"/>
      <c r="T556" s="65"/>
      <c r="U556" s="65"/>
      <c r="V556" s="246"/>
      <c r="W556" s="252"/>
      <c r="X556" s="246"/>
      <c r="Y556" s="246"/>
      <c r="Z556" s="30">
        <f>SUM(AA556:AG556)</f>
        <v>0</v>
      </c>
      <c r="AA556" s="157"/>
      <c r="AB556" s="158"/>
      <c r="AC556" s="158"/>
      <c r="AD556" s="115"/>
      <c r="AE556" s="145"/>
      <c r="AF556" s="142"/>
      <c r="AG556" s="142"/>
      <c r="AH556" s="33">
        <f t="shared" ref="AH556:AH560" si="80">AI556+AJ556</f>
        <v>0</v>
      </c>
      <c r="AI556" s="55"/>
      <c r="AJ556" s="56"/>
      <c r="AK556" s="21"/>
      <c r="AL556" s="21"/>
    </row>
    <row r="557" spans="1:38" ht="15.75" x14ac:dyDescent="0.25">
      <c r="A557" s="125" t="s">
        <v>101</v>
      </c>
      <c r="B557" s="81"/>
      <c r="C557" s="133" t="s">
        <v>1486</v>
      </c>
      <c r="D557" s="226">
        <f t="shared" ref="D557:D569" si="81">E557+F557+G557+H557+I557+J557+K557+L557+M557</f>
        <v>1</v>
      </c>
      <c r="E557" s="150">
        <v>1</v>
      </c>
      <c r="F557" s="222"/>
      <c r="G557" s="151"/>
      <c r="H557" s="11"/>
      <c r="I557" s="37"/>
      <c r="J557" s="151"/>
      <c r="K557" s="155"/>
      <c r="L557" s="222"/>
      <c r="M557" s="151"/>
      <c r="N557" s="28">
        <f t="shared" ref="N557:N570" si="82">Q557+R557+O557+P557+S557+T557+U557+V557+W557+X557+Y557</f>
        <v>1</v>
      </c>
      <c r="O557" s="72"/>
      <c r="P557" s="71"/>
      <c r="Q557" s="100">
        <v>1</v>
      </c>
      <c r="R557" s="71"/>
      <c r="S557" s="106"/>
      <c r="T557" s="70"/>
      <c r="U557" s="70"/>
      <c r="V557" s="76"/>
      <c r="W557" s="107"/>
      <c r="X557" s="76"/>
      <c r="Y557" s="76"/>
      <c r="Z557" s="31">
        <f t="shared" ref="Z557:Z570" si="83">SUM(AA557:AG557)</f>
        <v>1</v>
      </c>
      <c r="AA557" s="160">
        <v>1</v>
      </c>
      <c r="AB557" s="161"/>
      <c r="AC557" s="161"/>
      <c r="AD557" s="119"/>
      <c r="AE557" s="120"/>
      <c r="AF557" s="146"/>
      <c r="AG557" s="146"/>
      <c r="AH557" s="34">
        <f t="shared" si="80"/>
        <v>0</v>
      </c>
      <c r="AI557" s="58"/>
      <c r="AJ557" s="59"/>
      <c r="AK557" s="21"/>
      <c r="AL557" s="21"/>
    </row>
    <row r="558" spans="1:38" ht="15.75" x14ac:dyDescent="0.25">
      <c r="A558" s="125" t="s">
        <v>406</v>
      </c>
      <c r="B558" s="81" t="s">
        <v>631</v>
      </c>
      <c r="C558" s="133" t="s">
        <v>1486</v>
      </c>
      <c r="D558" s="226">
        <f t="shared" si="81"/>
        <v>1</v>
      </c>
      <c r="E558" s="150">
        <v>1</v>
      </c>
      <c r="F558" s="222"/>
      <c r="G558" s="151"/>
      <c r="H558" s="11"/>
      <c r="I558" s="37"/>
      <c r="J558" s="151"/>
      <c r="K558" s="155"/>
      <c r="L558" s="222"/>
      <c r="M558" s="151"/>
      <c r="N558" s="28">
        <f t="shared" si="82"/>
        <v>1</v>
      </c>
      <c r="O558" s="72"/>
      <c r="P558" s="71"/>
      <c r="Q558" s="100">
        <v>1</v>
      </c>
      <c r="R558" s="71"/>
      <c r="S558" s="106"/>
      <c r="T558" s="70"/>
      <c r="U558" s="70"/>
      <c r="V558" s="76"/>
      <c r="W558" s="107"/>
      <c r="X558" s="76"/>
      <c r="Y558" s="76"/>
      <c r="Z558" s="31">
        <f t="shared" si="83"/>
        <v>0</v>
      </c>
      <c r="AA558" s="160"/>
      <c r="AB558" s="161"/>
      <c r="AC558" s="161"/>
      <c r="AD558" s="119"/>
      <c r="AE558" s="120"/>
      <c r="AF558" s="146"/>
      <c r="AG558" s="146"/>
      <c r="AH558" s="34">
        <f t="shared" si="80"/>
        <v>0</v>
      </c>
      <c r="AI558" s="58"/>
      <c r="AJ558" s="59"/>
      <c r="AK558" s="21"/>
      <c r="AL558" s="21"/>
    </row>
    <row r="559" spans="1:38" ht="15.75" x14ac:dyDescent="0.25">
      <c r="A559" s="125" t="s">
        <v>632</v>
      </c>
      <c r="B559" s="81"/>
      <c r="C559" s="133" t="s">
        <v>1486</v>
      </c>
      <c r="D559" s="226">
        <f t="shared" si="81"/>
        <v>1</v>
      </c>
      <c r="E559" s="150">
        <v>1</v>
      </c>
      <c r="F559" s="222"/>
      <c r="G559" s="151"/>
      <c r="H559" s="11"/>
      <c r="I559" s="37"/>
      <c r="J559" s="151"/>
      <c r="K559" s="155"/>
      <c r="L559" s="222"/>
      <c r="M559" s="151"/>
      <c r="N559" s="28">
        <f t="shared" si="82"/>
        <v>1</v>
      </c>
      <c r="O559" s="72"/>
      <c r="P559" s="71"/>
      <c r="Q559" s="100">
        <v>1</v>
      </c>
      <c r="R559" s="71"/>
      <c r="S559" s="106"/>
      <c r="T559" s="70"/>
      <c r="U559" s="70"/>
      <c r="V559" s="76"/>
      <c r="W559" s="107"/>
      <c r="X559" s="76"/>
      <c r="Y559" s="76"/>
      <c r="Z559" s="31">
        <f t="shared" si="83"/>
        <v>1</v>
      </c>
      <c r="AA559" s="160">
        <v>1</v>
      </c>
      <c r="AB559" s="161"/>
      <c r="AC559" s="161"/>
      <c r="AD559" s="119"/>
      <c r="AE559" s="120"/>
      <c r="AF559" s="146"/>
      <c r="AG559" s="146"/>
      <c r="AH559" s="34">
        <f t="shared" si="80"/>
        <v>1</v>
      </c>
      <c r="AI559" s="58"/>
      <c r="AJ559" s="59">
        <v>1</v>
      </c>
      <c r="AK559" s="21"/>
      <c r="AL559" s="21"/>
    </row>
    <row r="560" spans="1:38" ht="15.75" x14ac:dyDescent="0.25">
      <c r="A560" s="125" t="s">
        <v>421</v>
      </c>
      <c r="B560" s="81" t="s">
        <v>637</v>
      </c>
      <c r="C560" s="133" t="s">
        <v>1486</v>
      </c>
      <c r="D560" s="226">
        <f t="shared" si="81"/>
        <v>1</v>
      </c>
      <c r="E560" s="150"/>
      <c r="F560" s="222"/>
      <c r="G560" s="151"/>
      <c r="H560" s="11">
        <v>1</v>
      </c>
      <c r="I560" s="37"/>
      <c r="J560" s="151"/>
      <c r="K560" s="155"/>
      <c r="L560" s="222"/>
      <c r="M560" s="151"/>
      <c r="N560" s="28">
        <f t="shared" si="82"/>
        <v>1</v>
      </c>
      <c r="O560" s="72"/>
      <c r="P560" s="71"/>
      <c r="Q560" s="100">
        <v>1</v>
      </c>
      <c r="R560" s="71"/>
      <c r="S560" s="106"/>
      <c r="T560" s="70"/>
      <c r="U560" s="70"/>
      <c r="V560" s="76"/>
      <c r="W560" s="107"/>
      <c r="X560" s="76"/>
      <c r="Y560" s="76"/>
      <c r="Z560" s="31">
        <f t="shared" si="83"/>
        <v>0</v>
      </c>
      <c r="AA560" s="160"/>
      <c r="AB560" s="161"/>
      <c r="AC560" s="161"/>
      <c r="AD560" s="119"/>
      <c r="AE560" s="120"/>
      <c r="AF560" s="146"/>
      <c r="AG560" s="146"/>
      <c r="AH560" s="34">
        <f t="shared" si="80"/>
        <v>2</v>
      </c>
      <c r="AI560" s="58"/>
      <c r="AJ560" s="59">
        <v>2</v>
      </c>
      <c r="AK560" s="21"/>
      <c r="AL560" s="21"/>
    </row>
    <row r="561" spans="1:43" ht="15.75" x14ac:dyDescent="0.25">
      <c r="A561" s="125" t="s">
        <v>633</v>
      </c>
      <c r="B561" s="81" t="s">
        <v>634</v>
      </c>
      <c r="C561" s="133" t="s">
        <v>1486</v>
      </c>
      <c r="D561" s="226">
        <f t="shared" si="81"/>
        <v>2</v>
      </c>
      <c r="E561" s="150">
        <v>2</v>
      </c>
      <c r="F561" s="222"/>
      <c r="G561" s="151"/>
      <c r="H561" s="11"/>
      <c r="I561" s="37"/>
      <c r="J561" s="151"/>
      <c r="K561" s="155"/>
      <c r="L561" s="222"/>
      <c r="M561" s="151"/>
      <c r="N561" s="28">
        <f t="shared" si="82"/>
        <v>1</v>
      </c>
      <c r="O561" s="72"/>
      <c r="P561" s="71"/>
      <c r="Q561" s="100">
        <v>1</v>
      </c>
      <c r="R561" s="71"/>
      <c r="S561" s="106"/>
      <c r="T561" s="70"/>
      <c r="U561" s="70"/>
      <c r="V561" s="76"/>
      <c r="W561" s="107"/>
      <c r="X561" s="76"/>
      <c r="Y561" s="76"/>
      <c r="Z561" s="31">
        <f t="shared" si="83"/>
        <v>1</v>
      </c>
      <c r="AA561" s="160">
        <v>1</v>
      </c>
      <c r="AB561" s="161"/>
      <c r="AC561" s="161"/>
      <c r="AD561" s="119"/>
      <c r="AE561" s="120"/>
      <c r="AF561" s="146"/>
      <c r="AG561" s="146"/>
      <c r="AH561" s="34">
        <f t="shared" ref="AH561:AH566" si="84">AI561+AJ561</f>
        <v>0</v>
      </c>
      <c r="AI561" s="58"/>
      <c r="AJ561" s="59"/>
      <c r="AK561" s="21"/>
      <c r="AL561" s="21"/>
    </row>
    <row r="562" spans="1:43" ht="15.75" x14ac:dyDescent="0.25">
      <c r="A562" s="125" t="s">
        <v>54</v>
      </c>
      <c r="B562" s="81" t="s">
        <v>639</v>
      </c>
      <c r="C562" s="133" t="s">
        <v>1486</v>
      </c>
      <c r="D562" s="226">
        <f t="shared" si="81"/>
        <v>0</v>
      </c>
      <c r="E562" s="150"/>
      <c r="F562" s="222"/>
      <c r="G562" s="151"/>
      <c r="H562" s="11"/>
      <c r="I562" s="37"/>
      <c r="J562" s="151"/>
      <c r="K562" s="155"/>
      <c r="L562" s="222"/>
      <c r="M562" s="151"/>
      <c r="N562" s="28">
        <f t="shared" si="82"/>
        <v>0</v>
      </c>
      <c r="O562" s="72"/>
      <c r="P562" s="71"/>
      <c r="Q562" s="100"/>
      <c r="R562" s="71"/>
      <c r="S562" s="106"/>
      <c r="T562" s="70"/>
      <c r="U562" s="70"/>
      <c r="V562" s="76"/>
      <c r="W562" s="107"/>
      <c r="X562" s="76"/>
      <c r="Y562" s="76"/>
      <c r="Z562" s="31">
        <f t="shared" si="83"/>
        <v>1</v>
      </c>
      <c r="AA562" s="160">
        <v>1</v>
      </c>
      <c r="AB562" s="161"/>
      <c r="AC562" s="161"/>
      <c r="AD562" s="119"/>
      <c r="AE562" s="120"/>
      <c r="AF562" s="146"/>
      <c r="AG562" s="146"/>
      <c r="AH562" s="34">
        <f t="shared" si="84"/>
        <v>0</v>
      </c>
      <c r="AI562" s="58"/>
      <c r="AJ562" s="59"/>
      <c r="AK562" s="21"/>
      <c r="AL562" s="21"/>
    </row>
    <row r="563" spans="1:43" ht="15.75" x14ac:dyDescent="0.25">
      <c r="A563" s="125" t="s">
        <v>630</v>
      </c>
      <c r="B563" s="81" t="s">
        <v>629</v>
      </c>
      <c r="C563" s="133" t="s">
        <v>1486</v>
      </c>
      <c r="D563" s="226">
        <f t="shared" si="81"/>
        <v>1</v>
      </c>
      <c r="E563" s="150"/>
      <c r="F563" s="222"/>
      <c r="G563" s="151"/>
      <c r="H563" s="11">
        <v>1</v>
      </c>
      <c r="I563" s="37"/>
      <c r="J563" s="151"/>
      <c r="K563" s="155"/>
      <c r="L563" s="222"/>
      <c r="M563" s="151"/>
      <c r="N563" s="28">
        <f t="shared" si="82"/>
        <v>0</v>
      </c>
      <c r="O563" s="72"/>
      <c r="P563" s="71"/>
      <c r="Q563" s="100"/>
      <c r="R563" s="71"/>
      <c r="S563" s="106"/>
      <c r="T563" s="70"/>
      <c r="U563" s="70"/>
      <c r="V563" s="76"/>
      <c r="W563" s="107"/>
      <c r="X563" s="76"/>
      <c r="Y563" s="76"/>
      <c r="Z563" s="31">
        <f t="shared" si="83"/>
        <v>0</v>
      </c>
      <c r="AA563" s="160"/>
      <c r="AB563" s="161"/>
      <c r="AC563" s="161"/>
      <c r="AD563" s="119"/>
      <c r="AE563" s="120"/>
      <c r="AF563" s="146"/>
      <c r="AG563" s="146"/>
      <c r="AH563" s="34">
        <f t="shared" si="84"/>
        <v>1</v>
      </c>
      <c r="AI563" s="58"/>
      <c r="AJ563" s="59">
        <v>1</v>
      </c>
      <c r="AK563" s="21"/>
      <c r="AL563" s="21"/>
    </row>
    <row r="564" spans="1:43" ht="15.75" x14ac:dyDescent="0.25">
      <c r="A564" s="125" t="s">
        <v>38</v>
      </c>
      <c r="B564" s="81" t="s">
        <v>647</v>
      </c>
      <c r="C564" s="133" t="s">
        <v>1486</v>
      </c>
      <c r="D564" s="226">
        <f t="shared" si="81"/>
        <v>0</v>
      </c>
      <c r="E564" s="150"/>
      <c r="F564" s="222"/>
      <c r="G564" s="151"/>
      <c r="H564" s="11"/>
      <c r="I564" s="37"/>
      <c r="J564" s="151"/>
      <c r="K564" s="155"/>
      <c r="L564" s="222"/>
      <c r="M564" s="151"/>
      <c r="N564" s="28">
        <f t="shared" si="82"/>
        <v>1</v>
      </c>
      <c r="O564" s="72"/>
      <c r="P564" s="71"/>
      <c r="Q564" s="100">
        <v>1</v>
      </c>
      <c r="R564" s="71"/>
      <c r="S564" s="106"/>
      <c r="T564" s="70"/>
      <c r="U564" s="70"/>
      <c r="V564" s="76"/>
      <c r="W564" s="107"/>
      <c r="X564" s="76"/>
      <c r="Y564" s="76"/>
      <c r="Z564" s="31">
        <f t="shared" si="83"/>
        <v>0</v>
      </c>
      <c r="AA564" s="160"/>
      <c r="AB564" s="161"/>
      <c r="AC564" s="161"/>
      <c r="AD564" s="119"/>
      <c r="AE564" s="120"/>
      <c r="AF564" s="146"/>
      <c r="AG564" s="146"/>
      <c r="AH564" s="34">
        <f>AI564+AJ564</f>
        <v>0</v>
      </c>
      <c r="AI564" s="58"/>
      <c r="AJ564" s="59"/>
      <c r="AK564" s="21"/>
      <c r="AL564" s="21"/>
    </row>
    <row r="565" spans="1:43" ht="15.75" x14ac:dyDescent="0.25">
      <c r="A565" s="125" t="s">
        <v>641</v>
      </c>
      <c r="B565" s="81" t="s">
        <v>642</v>
      </c>
      <c r="C565" s="133" t="s">
        <v>1486</v>
      </c>
      <c r="D565" s="226">
        <f t="shared" si="81"/>
        <v>0</v>
      </c>
      <c r="E565" s="150"/>
      <c r="F565" s="222"/>
      <c r="G565" s="151"/>
      <c r="H565" s="11"/>
      <c r="I565" s="37"/>
      <c r="J565" s="151"/>
      <c r="K565" s="155"/>
      <c r="L565" s="222"/>
      <c r="M565" s="151"/>
      <c r="N565" s="28">
        <f t="shared" si="82"/>
        <v>1</v>
      </c>
      <c r="O565" s="72">
        <v>1</v>
      </c>
      <c r="P565" s="71"/>
      <c r="Q565" s="100"/>
      <c r="R565" s="71"/>
      <c r="S565" s="106"/>
      <c r="T565" s="70"/>
      <c r="U565" s="70"/>
      <c r="V565" s="76"/>
      <c r="W565" s="107"/>
      <c r="X565" s="76"/>
      <c r="Y565" s="76"/>
      <c r="Z565" s="31">
        <f t="shared" si="83"/>
        <v>0</v>
      </c>
      <c r="AA565" s="160"/>
      <c r="AB565" s="161"/>
      <c r="AC565" s="161"/>
      <c r="AD565" s="119"/>
      <c r="AE565" s="120"/>
      <c r="AF565" s="146"/>
      <c r="AG565" s="146"/>
      <c r="AH565" s="34">
        <f t="shared" si="84"/>
        <v>0</v>
      </c>
      <c r="AI565" s="58"/>
      <c r="AJ565" s="59"/>
      <c r="AK565" s="21"/>
      <c r="AL565" s="21"/>
    </row>
    <row r="566" spans="1:43" ht="15.75" x14ac:dyDescent="0.25">
      <c r="A566" s="125" t="s">
        <v>423</v>
      </c>
      <c r="B566" s="81" t="s">
        <v>638</v>
      </c>
      <c r="C566" s="133" t="s">
        <v>1486</v>
      </c>
      <c r="D566" s="226">
        <f t="shared" si="81"/>
        <v>1</v>
      </c>
      <c r="E566" s="150">
        <v>1</v>
      </c>
      <c r="F566" s="222"/>
      <c r="G566" s="151"/>
      <c r="H566" s="11"/>
      <c r="I566" s="37"/>
      <c r="J566" s="151"/>
      <c r="K566" s="155"/>
      <c r="L566" s="222"/>
      <c r="M566" s="151"/>
      <c r="N566" s="28">
        <f t="shared" si="82"/>
        <v>0</v>
      </c>
      <c r="O566" s="72"/>
      <c r="P566" s="71"/>
      <c r="Q566" s="100"/>
      <c r="R566" s="71"/>
      <c r="S566" s="106"/>
      <c r="T566" s="70"/>
      <c r="U566" s="70"/>
      <c r="V566" s="76"/>
      <c r="W566" s="107"/>
      <c r="X566" s="76"/>
      <c r="Y566" s="76"/>
      <c r="Z566" s="31">
        <f t="shared" si="83"/>
        <v>0</v>
      </c>
      <c r="AA566" s="160"/>
      <c r="AB566" s="161"/>
      <c r="AC566" s="161"/>
      <c r="AD566" s="119"/>
      <c r="AE566" s="120"/>
      <c r="AF566" s="146"/>
      <c r="AG566" s="146"/>
      <c r="AH566" s="34">
        <f t="shared" si="84"/>
        <v>0</v>
      </c>
      <c r="AI566" s="58"/>
      <c r="AJ566" s="59"/>
      <c r="AK566" s="21"/>
      <c r="AL566" s="21"/>
    </row>
    <row r="567" spans="1:43" ht="15.75" x14ac:dyDescent="0.25">
      <c r="A567" s="125" t="s">
        <v>423</v>
      </c>
      <c r="B567" s="81" t="s">
        <v>640</v>
      </c>
      <c r="C567" s="133" t="s">
        <v>1486</v>
      </c>
      <c r="D567" s="226">
        <f t="shared" si="81"/>
        <v>0</v>
      </c>
      <c r="E567" s="150"/>
      <c r="F567" s="222"/>
      <c r="G567" s="151"/>
      <c r="H567" s="11"/>
      <c r="I567" s="37"/>
      <c r="J567" s="151"/>
      <c r="K567" s="155"/>
      <c r="L567" s="222"/>
      <c r="M567" s="151"/>
      <c r="N567" s="28">
        <f t="shared" si="82"/>
        <v>0</v>
      </c>
      <c r="O567" s="72"/>
      <c r="P567" s="71"/>
      <c r="Q567" s="100"/>
      <c r="R567" s="71"/>
      <c r="S567" s="106"/>
      <c r="T567" s="70"/>
      <c r="U567" s="70"/>
      <c r="V567" s="76"/>
      <c r="W567" s="107"/>
      <c r="X567" s="76"/>
      <c r="Y567" s="76"/>
      <c r="Z567" s="31">
        <f t="shared" si="83"/>
        <v>1</v>
      </c>
      <c r="AA567" s="160">
        <v>1</v>
      </c>
      <c r="AB567" s="161"/>
      <c r="AC567" s="161"/>
      <c r="AD567" s="119"/>
      <c r="AE567" s="120"/>
      <c r="AF567" s="146"/>
      <c r="AG567" s="146"/>
      <c r="AH567" s="34">
        <f>AI567+AJ567</f>
        <v>0</v>
      </c>
      <c r="AI567" s="58"/>
      <c r="AJ567" s="59"/>
      <c r="AK567" s="21"/>
      <c r="AL567" s="21"/>
    </row>
    <row r="568" spans="1:43" ht="15.75" x14ac:dyDescent="0.25">
      <c r="A568" s="125" t="s">
        <v>643</v>
      </c>
      <c r="B568" s="81" t="s">
        <v>644</v>
      </c>
      <c r="C568" s="133" t="s">
        <v>1486</v>
      </c>
      <c r="D568" s="226">
        <f t="shared" si="81"/>
        <v>0</v>
      </c>
      <c r="E568" s="150"/>
      <c r="F568" s="222"/>
      <c r="G568" s="151"/>
      <c r="H568" s="11"/>
      <c r="I568" s="37"/>
      <c r="J568" s="151"/>
      <c r="K568" s="155"/>
      <c r="L568" s="222"/>
      <c r="M568" s="151"/>
      <c r="N568" s="28">
        <f t="shared" si="82"/>
        <v>1</v>
      </c>
      <c r="O568" s="72">
        <v>1</v>
      </c>
      <c r="P568" s="71"/>
      <c r="Q568" s="100"/>
      <c r="R568" s="71"/>
      <c r="S568" s="106"/>
      <c r="T568" s="70"/>
      <c r="U568" s="70"/>
      <c r="V568" s="76"/>
      <c r="W568" s="107"/>
      <c r="X568" s="76"/>
      <c r="Y568" s="76"/>
      <c r="Z568" s="31">
        <f t="shared" si="83"/>
        <v>0</v>
      </c>
      <c r="AA568" s="160"/>
      <c r="AB568" s="161"/>
      <c r="AC568" s="161"/>
      <c r="AD568" s="119"/>
      <c r="AE568" s="120"/>
      <c r="AF568" s="146"/>
      <c r="AG568" s="146"/>
      <c r="AH568" s="34">
        <f>AI568+AJ568</f>
        <v>0</v>
      </c>
      <c r="AI568" s="58"/>
      <c r="AJ568" s="59"/>
      <c r="AK568" s="21"/>
      <c r="AL568" s="21"/>
    </row>
    <row r="569" spans="1:43" ht="15.75" x14ac:dyDescent="0.25">
      <c r="A569" s="125" t="s">
        <v>652</v>
      </c>
      <c r="B569" s="81" t="s">
        <v>653</v>
      </c>
      <c r="C569" s="133" t="s">
        <v>1486</v>
      </c>
      <c r="D569" s="226">
        <f t="shared" si="81"/>
        <v>1</v>
      </c>
      <c r="E569" s="150">
        <v>1</v>
      </c>
      <c r="F569" s="222"/>
      <c r="G569" s="151"/>
      <c r="H569" s="11"/>
      <c r="I569" s="37"/>
      <c r="J569" s="151"/>
      <c r="K569" s="155"/>
      <c r="L569" s="222"/>
      <c r="M569" s="151"/>
      <c r="N569" s="28">
        <f t="shared" si="82"/>
        <v>1</v>
      </c>
      <c r="O569" s="72"/>
      <c r="P569" s="71"/>
      <c r="Q569" s="100">
        <v>1</v>
      </c>
      <c r="R569" s="71"/>
      <c r="S569" s="106"/>
      <c r="T569" s="70"/>
      <c r="U569" s="70"/>
      <c r="V569" s="76"/>
      <c r="W569" s="107"/>
      <c r="X569" s="76"/>
      <c r="Y569" s="76"/>
      <c r="Z569" s="31">
        <f t="shared" si="83"/>
        <v>0</v>
      </c>
      <c r="AA569" s="160"/>
      <c r="AB569" s="161"/>
      <c r="AC569" s="161"/>
      <c r="AD569" s="119"/>
      <c r="AE569" s="120"/>
      <c r="AF569" s="146"/>
      <c r="AG569" s="146"/>
      <c r="AH569" s="34">
        <f>AI569+AJ569</f>
        <v>0</v>
      </c>
      <c r="AI569" s="58"/>
      <c r="AJ569" s="59"/>
      <c r="AK569" s="21"/>
      <c r="AL569" s="21"/>
    </row>
    <row r="570" spans="1:43" ht="16.5" thickBot="1" x14ac:dyDescent="0.3">
      <c r="A570" s="126" t="s">
        <v>103</v>
      </c>
      <c r="B570" s="141" t="s">
        <v>646</v>
      </c>
      <c r="C570" s="135" t="s">
        <v>1486</v>
      </c>
      <c r="D570" s="227">
        <f>E570+F570+G570+H570+I570+J570+K570+L570+M570</f>
        <v>0</v>
      </c>
      <c r="E570" s="152"/>
      <c r="F570" s="223"/>
      <c r="G570" s="153"/>
      <c r="H570" s="19"/>
      <c r="I570" s="38"/>
      <c r="J570" s="153"/>
      <c r="K570" s="156"/>
      <c r="L570" s="223"/>
      <c r="M570" s="153"/>
      <c r="N570" s="29">
        <f t="shared" si="82"/>
        <v>0</v>
      </c>
      <c r="O570" s="75"/>
      <c r="P570" s="74"/>
      <c r="Q570" s="101"/>
      <c r="R570" s="74"/>
      <c r="S570" s="109"/>
      <c r="T570" s="73"/>
      <c r="U570" s="73"/>
      <c r="V570" s="77"/>
      <c r="W570" s="108"/>
      <c r="X570" s="77"/>
      <c r="Y570" s="77"/>
      <c r="Z570" s="32">
        <f t="shared" si="83"/>
        <v>0</v>
      </c>
      <c r="AA570" s="219"/>
      <c r="AB570" s="162"/>
      <c r="AC570" s="162"/>
      <c r="AD570" s="121"/>
      <c r="AE570" s="122"/>
      <c r="AF570" s="144"/>
      <c r="AG570" s="144"/>
      <c r="AH570" s="35">
        <f>AI570+AJ570</f>
        <v>0</v>
      </c>
      <c r="AI570" s="57"/>
      <c r="AJ570" s="60"/>
      <c r="AK570" s="21"/>
      <c r="AL570" s="21"/>
    </row>
    <row r="571" spans="1:43" ht="16.5" thickBot="1" x14ac:dyDescent="0.3">
      <c r="A571" s="127"/>
      <c r="B571" s="12"/>
      <c r="C571" s="127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21"/>
      <c r="AL571" s="21"/>
    </row>
    <row r="572" spans="1:43" ht="16.5" thickBot="1" x14ac:dyDescent="0.3">
      <c r="A572" s="127"/>
      <c r="B572" s="163" t="s">
        <v>207</v>
      </c>
      <c r="C572" s="136" t="s">
        <v>192</v>
      </c>
      <c r="D572" s="23">
        <f t="shared" ref="D572:N572" si="85">SUM(D2:D532)</f>
        <v>747</v>
      </c>
      <c r="E572" s="62">
        <f t="shared" si="85"/>
        <v>86</v>
      </c>
      <c r="F572" s="63">
        <f t="shared" si="85"/>
        <v>24</v>
      </c>
      <c r="G572" s="63">
        <f t="shared" si="85"/>
        <v>35</v>
      </c>
      <c r="H572" s="63">
        <f t="shared" si="85"/>
        <v>198</v>
      </c>
      <c r="I572" s="63">
        <f t="shared" si="85"/>
        <v>113</v>
      </c>
      <c r="J572" s="63">
        <f t="shared" si="85"/>
        <v>36</v>
      </c>
      <c r="K572" s="63">
        <f t="shared" si="85"/>
        <v>167</v>
      </c>
      <c r="L572" s="63">
        <f t="shared" si="85"/>
        <v>80</v>
      </c>
      <c r="M572" s="289">
        <f t="shared" si="85"/>
        <v>8</v>
      </c>
      <c r="N572" s="23">
        <f t="shared" si="85"/>
        <v>744</v>
      </c>
      <c r="O572" s="64">
        <f t="shared" ref="O572:Y572" si="86">SUM(O3:O532)</f>
        <v>10</v>
      </c>
      <c r="P572" s="64">
        <f t="shared" si="86"/>
        <v>7</v>
      </c>
      <c r="Q572" s="64">
        <f t="shared" si="86"/>
        <v>178</v>
      </c>
      <c r="R572" s="64">
        <f t="shared" si="86"/>
        <v>77</v>
      </c>
      <c r="S572" s="64">
        <f t="shared" si="86"/>
        <v>58</v>
      </c>
      <c r="T572" s="64">
        <f t="shared" si="86"/>
        <v>180</v>
      </c>
      <c r="U572" s="64">
        <f t="shared" si="86"/>
        <v>177</v>
      </c>
      <c r="V572" s="64">
        <f t="shared" si="86"/>
        <v>23</v>
      </c>
      <c r="W572" s="64">
        <f t="shared" si="86"/>
        <v>13</v>
      </c>
      <c r="X572" s="64">
        <f t="shared" si="86"/>
        <v>21</v>
      </c>
      <c r="Y572" s="64">
        <f t="shared" si="86"/>
        <v>0</v>
      </c>
      <c r="Z572" s="23">
        <f>SUM(Z2:Z532)</f>
        <v>461</v>
      </c>
      <c r="AA572" s="270">
        <f t="shared" ref="AA572:AG572" si="87">SUM(AA3:AA532)</f>
        <v>207</v>
      </c>
      <c r="AB572" s="270">
        <f t="shared" si="87"/>
        <v>64</v>
      </c>
      <c r="AC572" s="270">
        <f t="shared" si="87"/>
        <v>21</v>
      </c>
      <c r="AD572" s="270">
        <f t="shared" si="87"/>
        <v>108</v>
      </c>
      <c r="AE572" s="270">
        <f t="shared" si="87"/>
        <v>23</v>
      </c>
      <c r="AF572" s="270">
        <f t="shared" si="87"/>
        <v>22</v>
      </c>
      <c r="AG572" s="270">
        <f t="shared" si="87"/>
        <v>16</v>
      </c>
      <c r="AH572" s="23">
        <f>SUM(AH2:AH532)</f>
        <v>548</v>
      </c>
      <c r="AI572" s="61">
        <f>SUM(AI2:AI532)</f>
        <v>210</v>
      </c>
      <c r="AJ572" s="61">
        <f>SUM(AJ2:AJ532)</f>
        <v>338</v>
      </c>
      <c r="AK572" s="23">
        <f>SUM(AK3:AK532)</f>
        <v>0</v>
      </c>
      <c r="AL572" s="23">
        <f>SUM(AL3:AL532)</f>
        <v>0</v>
      </c>
      <c r="AM572" s="234">
        <f>SUM(AM2:AM532)</f>
        <v>223</v>
      </c>
      <c r="AN572" s="273">
        <f>SUM(AN2:AN532)</f>
        <v>40</v>
      </c>
      <c r="AO572" s="273">
        <f>SUM(AO2:AO532)</f>
        <v>102</v>
      </c>
      <c r="AP572" s="273">
        <f>SUM(AP2:AP532)</f>
        <v>9</v>
      </c>
      <c r="AQ572" s="273">
        <f>SUM(AQ2:AQ532)</f>
        <v>72</v>
      </c>
    </row>
    <row r="573" spans="1:43" ht="16.5" thickBot="1" x14ac:dyDescent="0.3">
      <c r="A573" s="127"/>
      <c r="B573" s="164"/>
      <c r="C573" s="137"/>
      <c r="D573" s="13"/>
      <c r="E573" s="12"/>
      <c r="F573" s="12"/>
      <c r="G573" s="12"/>
      <c r="H573" s="12"/>
      <c r="I573" s="12"/>
      <c r="J573" s="12"/>
      <c r="K573" s="12"/>
      <c r="L573" s="12"/>
      <c r="M573" s="12"/>
      <c r="N573" s="14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3"/>
      <c r="AA573" s="12"/>
      <c r="AB573" s="12"/>
      <c r="AC573" s="12"/>
      <c r="AD573" s="12"/>
      <c r="AE573" s="12"/>
      <c r="AF573" s="12"/>
      <c r="AG573" s="12"/>
      <c r="AH573" s="13"/>
      <c r="AI573" s="12"/>
      <c r="AJ573" s="12"/>
    </row>
    <row r="574" spans="1:43" ht="16.5" thickBot="1" x14ac:dyDescent="0.3">
      <c r="A574" s="127"/>
      <c r="B574" s="163" t="s">
        <v>1516</v>
      </c>
      <c r="C574" s="138" t="s">
        <v>192</v>
      </c>
      <c r="D574" s="25">
        <f t="shared" ref="D574:AJ574" si="88">SUM(D535:D553)</f>
        <v>21</v>
      </c>
      <c r="E574" s="24">
        <f t="shared" si="88"/>
        <v>19</v>
      </c>
      <c r="F574" s="24">
        <f t="shared" si="88"/>
        <v>0</v>
      </c>
      <c r="G574" s="24">
        <f t="shared" si="88"/>
        <v>0</v>
      </c>
      <c r="H574" s="24">
        <f t="shared" si="88"/>
        <v>2</v>
      </c>
      <c r="I574" s="24">
        <f t="shared" si="88"/>
        <v>0</v>
      </c>
      <c r="J574" s="24">
        <f t="shared" si="88"/>
        <v>0</v>
      </c>
      <c r="K574" s="24">
        <f t="shared" si="88"/>
        <v>0</v>
      </c>
      <c r="L574" s="24">
        <f t="shared" si="88"/>
        <v>0</v>
      </c>
      <c r="M574" s="24">
        <f t="shared" si="88"/>
        <v>0</v>
      </c>
      <c r="N574" s="25">
        <f t="shared" si="88"/>
        <v>20</v>
      </c>
      <c r="O574" s="24">
        <f t="shared" si="88"/>
        <v>0</v>
      </c>
      <c r="P574" s="24">
        <f t="shared" si="88"/>
        <v>0</v>
      </c>
      <c r="Q574" s="24">
        <f t="shared" si="88"/>
        <v>14</v>
      </c>
      <c r="R574" s="24">
        <f t="shared" si="88"/>
        <v>6</v>
      </c>
      <c r="S574" s="24">
        <f t="shared" si="88"/>
        <v>0</v>
      </c>
      <c r="T574" s="24">
        <f t="shared" si="88"/>
        <v>0</v>
      </c>
      <c r="U574" s="24">
        <f t="shared" si="88"/>
        <v>0</v>
      </c>
      <c r="V574" s="24">
        <f t="shared" si="88"/>
        <v>0</v>
      </c>
      <c r="W574" s="24">
        <f t="shared" si="88"/>
        <v>0</v>
      </c>
      <c r="X574" s="24">
        <f t="shared" si="88"/>
        <v>0</v>
      </c>
      <c r="Y574" s="24">
        <f t="shared" si="88"/>
        <v>0</v>
      </c>
      <c r="Z574" s="25">
        <f t="shared" si="88"/>
        <v>15</v>
      </c>
      <c r="AA574" s="24">
        <f t="shared" si="88"/>
        <v>13</v>
      </c>
      <c r="AB574" s="24">
        <f t="shared" si="88"/>
        <v>2</v>
      </c>
      <c r="AC574" s="24">
        <f t="shared" si="88"/>
        <v>0</v>
      </c>
      <c r="AD574" s="24">
        <f t="shared" si="88"/>
        <v>0</v>
      </c>
      <c r="AE574" s="24">
        <f t="shared" si="88"/>
        <v>0</v>
      </c>
      <c r="AF574" s="24">
        <f t="shared" si="88"/>
        <v>0</v>
      </c>
      <c r="AG574" s="24">
        <f t="shared" si="88"/>
        <v>0</v>
      </c>
      <c r="AH574" s="25">
        <f t="shared" si="88"/>
        <v>18</v>
      </c>
      <c r="AI574" s="50">
        <f t="shared" si="88"/>
        <v>11</v>
      </c>
      <c r="AJ574" s="52">
        <f t="shared" si="88"/>
        <v>7</v>
      </c>
    </row>
    <row r="575" spans="1:43" ht="16.5" thickBot="1" x14ac:dyDescent="0.3">
      <c r="A575" s="127"/>
      <c r="B575" s="164"/>
      <c r="C575" s="139"/>
      <c r="D575" s="82"/>
      <c r="E575" s="83"/>
      <c r="F575" s="83"/>
      <c r="G575" s="83"/>
      <c r="H575" s="83"/>
      <c r="I575" s="83"/>
      <c r="J575" s="83"/>
      <c r="K575" s="83"/>
      <c r="L575" s="83"/>
      <c r="M575" s="83"/>
      <c r="N575" s="82"/>
      <c r="O575" s="83"/>
      <c r="P575" s="83"/>
      <c r="Q575" s="83"/>
      <c r="R575" s="83"/>
      <c r="S575" s="83"/>
      <c r="T575" s="83"/>
      <c r="U575" s="83"/>
      <c r="V575" s="83"/>
      <c r="W575" s="83"/>
      <c r="X575" s="83"/>
      <c r="Y575" s="83"/>
      <c r="Z575" s="82"/>
      <c r="AA575" s="83"/>
      <c r="AB575" s="83"/>
      <c r="AC575" s="83"/>
      <c r="AD575" s="83"/>
      <c r="AE575" s="83"/>
      <c r="AF575" s="83"/>
      <c r="AG575" s="83"/>
      <c r="AH575" s="82"/>
      <c r="AI575" s="83"/>
      <c r="AJ575" s="83"/>
    </row>
    <row r="576" spans="1:43" ht="16.5" thickBot="1" x14ac:dyDescent="0.3">
      <c r="A576" s="127"/>
      <c r="B576" s="163" t="s">
        <v>645</v>
      </c>
      <c r="C576" s="138" t="s">
        <v>192</v>
      </c>
      <c r="D576" s="25">
        <f t="shared" ref="D576:AJ576" si="89">SUM(D556:D570)</f>
        <v>10</v>
      </c>
      <c r="E576" s="165">
        <f t="shared" si="89"/>
        <v>8</v>
      </c>
      <c r="F576" s="166">
        <f t="shared" si="89"/>
        <v>0</v>
      </c>
      <c r="G576" s="166">
        <f t="shared" si="89"/>
        <v>0</v>
      </c>
      <c r="H576" s="166">
        <f t="shared" si="89"/>
        <v>2</v>
      </c>
      <c r="I576" s="166">
        <f t="shared" si="89"/>
        <v>0</v>
      </c>
      <c r="J576" s="166">
        <f t="shared" si="89"/>
        <v>0</v>
      </c>
      <c r="K576" s="166">
        <f t="shared" si="89"/>
        <v>0</v>
      </c>
      <c r="L576" s="166">
        <f t="shared" si="89"/>
        <v>0</v>
      </c>
      <c r="M576" s="167">
        <f t="shared" si="89"/>
        <v>0</v>
      </c>
      <c r="N576" s="25">
        <f t="shared" si="89"/>
        <v>10</v>
      </c>
      <c r="O576" s="165">
        <f t="shared" si="89"/>
        <v>2</v>
      </c>
      <c r="P576" s="166">
        <f t="shared" si="89"/>
        <v>0</v>
      </c>
      <c r="Q576" s="166">
        <f t="shared" si="89"/>
        <v>8</v>
      </c>
      <c r="R576" s="166">
        <f t="shared" si="89"/>
        <v>0</v>
      </c>
      <c r="S576" s="166">
        <f t="shared" si="89"/>
        <v>0</v>
      </c>
      <c r="T576" s="166">
        <f t="shared" si="89"/>
        <v>0</v>
      </c>
      <c r="U576" s="166">
        <f t="shared" si="89"/>
        <v>0</v>
      </c>
      <c r="V576" s="166">
        <f t="shared" si="89"/>
        <v>0</v>
      </c>
      <c r="W576" s="166">
        <f t="shared" si="89"/>
        <v>0</v>
      </c>
      <c r="X576" s="166">
        <f t="shared" si="89"/>
        <v>0</v>
      </c>
      <c r="Y576" s="166">
        <f t="shared" si="89"/>
        <v>0</v>
      </c>
      <c r="Z576" s="25">
        <f t="shared" si="89"/>
        <v>5</v>
      </c>
      <c r="AA576" s="165">
        <f t="shared" si="89"/>
        <v>5</v>
      </c>
      <c r="AB576" s="166">
        <f t="shared" si="89"/>
        <v>0</v>
      </c>
      <c r="AC576" s="166">
        <f t="shared" si="89"/>
        <v>0</v>
      </c>
      <c r="AD576" s="166">
        <f t="shared" si="89"/>
        <v>0</v>
      </c>
      <c r="AE576" s="166">
        <f t="shared" si="89"/>
        <v>0</v>
      </c>
      <c r="AF576" s="166">
        <f t="shared" si="89"/>
        <v>0</v>
      </c>
      <c r="AG576" s="167">
        <f t="shared" si="89"/>
        <v>0</v>
      </c>
      <c r="AH576" s="25">
        <f t="shared" si="89"/>
        <v>4</v>
      </c>
      <c r="AI576" s="165">
        <f t="shared" si="89"/>
        <v>0</v>
      </c>
      <c r="AJ576" s="167">
        <f t="shared" si="89"/>
        <v>4</v>
      </c>
    </row>
    <row r="577" spans="1:43" ht="16.5" thickBot="1" x14ac:dyDescent="0.3">
      <c r="A577" s="127"/>
      <c r="B577" s="7"/>
      <c r="C577" s="139"/>
      <c r="D577" s="82"/>
      <c r="E577" s="83"/>
      <c r="F577" s="83"/>
      <c r="G577" s="83"/>
      <c r="H577" s="83"/>
      <c r="I577" s="83"/>
      <c r="J577" s="83"/>
      <c r="K577" s="83"/>
      <c r="L577" s="83"/>
      <c r="M577" s="83"/>
      <c r="N577" s="82"/>
      <c r="O577" s="83"/>
      <c r="P577" s="83"/>
      <c r="Q577" s="83"/>
      <c r="R577" s="83"/>
      <c r="S577" s="83"/>
      <c r="T577" s="83"/>
      <c r="U577" s="83"/>
      <c r="V577" s="83"/>
      <c r="W577" s="83"/>
      <c r="X577" s="83"/>
      <c r="Y577" s="83"/>
      <c r="Z577" s="82"/>
      <c r="AA577" s="83"/>
      <c r="AB577" s="83"/>
      <c r="AC577" s="83"/>
      <c r="AD577" s="83"/>
      <c r="AE577" s="83"/>
      <c r="AF577" s="83"/>
      <c r="AG577" s="83"/>
      <c r="AH577" s="82"/>
      <c r="AI577" s="83"/>
      <c r="AJ577" s="83"/>
    </row>
    <row r="578" spans="1:43" ht="19.5" thickBot="1" x14ac:dyDescent="0.35">
      <c r="A578" s="127"/>
      <c r="B578" s="171" t="s">
        <v>553</v>
      </c>
      <c r="C578" s="170"/>
      <c r="D578" s="169">
        <f>SUM(D572:D576)</f>
        <v>778</v>
      </c>
      <c r="E578" s="168">
        <f t="shared" ref="E578:AA578" si="90">SUM(E572:E576)</f>
        <v>113</v>
      </c>
      <c r="F578" s="224">
        <f t="shared" si="90"/>
        <v>24</v>
      </c>
      <c r="G578" s="168">
        <f t="shared" si="90"/>
        <v>35</v>
      </c>
      <c r="H578" s="168">
        <f t="shared" si="90"/>
        <v>202</v>
      </c>
      <c r="I578" s="168">
        <f t="shared" si="90"/>
        <v>113</v>
      </c>
      <c r="J578" s="168">
        <f t="shared" si="90"/>
        <v>36</v>
      </c>
      <c r="K578" s="168">
        <f t="shared" si="90"/>
        <v>167</v>
      </c>
      <c r="L578" s="168">
        <f t="shared" si="90"/>
        <v>80</v>
      </c>
      <c r="M578" s="168">
        <f t="shared" si="90"/>
        <v>8</v>
      </c>
      <c r="N578" s="169">
        <f t="shared" si="90"/>
        <v>774</v>
      </c>
      <c r="O578" s="168">
        <f t="shared" si="90"/>
        <v>12</v>
      </c>
      <c r="P578" s="168">
        <f t="shared" si="90"/>
        <v>7</v>
      </c>
      <c r="Q578" s="168">
        <f t="shared" si="90"/>
        <v>200</v>
      </c>
      <c r="R578" s="168">
        <f t="shared" si="90"/>
        <v>83</v>
      </c>
      <c r="S578" s="168">
        <f t="shared" si="90"/>
        <v>58</v>
      </c>
      <c r="T578" s="168">
        <f t="shared" si="90"/>
        <v>180</v>
      </c>
      <c r="U578" s="168">
        <f t="shared" si="90"/>
        <v>177</v>
      </c>
      <c r="V578" s="168">
        <f t="shared" si="90"/>
        <v>23</v>
      </c>
      <c r="W578" s="168">
        <f t="shared" si="90"/>
        <v>13</v>
      </c>
      <c r="X578" s="168">
        <f t="shared" si="90"/>
        <v>21</v>
      </c>
      <c r="Y578" s="168">
        <f t="shared" si="90"/>
        <v>0</v>
      </c>
      <c r="Z578" s="169">
        <f t="shared" si="90"/>
        <v>481</v>
      </c>
      <c r="AA578" s="168">
        <f t="shared" si="90"/>
        <v>225</v>
      </c>
      <c r="AB578" s="168">
        <f t="shared" ref="AB578:AG578" si="91">SUM(AB572:AB576)</f>
        <v>66</v>
      </c>
      <c r="AC578" s="168">
        <f t="shared" si="91"/>
        <v>21</v>
      </c>
      <c r="AD578" s="168">
        <f t="shared" si="91"/>
        <v>108</v>
      </c>
      <c r="AE578" s="168">
        <f t="shared" si="91"/>
        <v>23</v>
      </c>
      <c r="AF578" s="168">
        <f t="shared" si="91"/>
        <v>22</v>
      </c>
      <c r="AG578" s="168">
        <f t="shared" si="91"/>
        <v>16</v>
      </c>
      <c r="AH578" s="169">
        <f t="shared" ref="AH578:AQ578" si="92">SUM(AH572:AH576)</f>
        <v>570</v>
      </c>
      <c r="AI578" s="168">
        <f t="shared" si="92"/>
        <v>221</v>
      </c>
      <c r="AJ578" s="172">
        <f t="shared" si="92"/>
        <v>349</v>
      </c>
      <c r="AK578" s="169">
        <f t="shared" si="92"/>
        <v>0</v>
      </c>
      <c r="AL578" s="168">
        <f t="shared" si="92"/>
        <v>0</v>
      </c>
      <c r="AM578" s="271">
        <f t="shared" si="92"/>
        <v>223</v>
      </c>
      <c r="AN578" s="272">
        <f t="shared" si="92"/>
        <v>40</v>
      </c>
      <c r="AO578" s="168">
        <f t="shared" si="92"/>
        <v>102</v>
      </c>
      <c r="AP578" s="172">
        <f t="shared" si="92"/>
        <v>9</v>
      </c>
      <c r="AQ578" s="272">
        <f t="shared" si="92"/>
        <v>72</v>
      </c>
    </row>
    <row r="579" spans="1:43" ht="16.5" thickBot="1" x14ac:dyDescent="0.3">
      <c r="A579" s="128"/>
      <c r="B579" s="15"/>
      <c r="C579" s="128"/>
      <c r="D579" s="16"/>
      <c r="E579" s="17"/>
      <c r="F579" s="17"/>
      <c r="G579" s="17"/>
      <c r="H579" s="17"/>
      <c r="I579" s="17"/>
      <c r="J579" s="17"/>
      <c r="K579" s="17"/>
      <c r="L579" s="17"/>
      <c r="M579" s="17"/>
      <c r="N579" s="16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6"/>
      <c r="AA579" s="17"/>
      <c r="AB579" s="17"/>
      <c r="AC579" s="17"/>
      <c r="AD579" s="17"/>
      <c r="AE579" s="17"/>
      <c r="AF579" s="17"/>
      <c r="AG579" s="17"/>
      <c r="AH579" s="16"/>
      <c r="AI579" s="17"/>
      <c r="AJ579" s="17"/>
    </row>
    <row r="580" spans="1:43" s="6" customFormat="1" ht="19.5" thickBot="1" x14ac:dyDescent="0.35">
      <c r="A580" s="114"/>
      <c r="B580" s="340" t="s">
        <v>386</v>
      </c>
      <c r="C580" s="341"/>
      <c r="D580" s="84">
        <f>D572+N572+Z572+AH572+AM572</f>
        <v>2723</v>
      </c>
      <c r="E580" s="9"/>
      <c r="F580" s="9"/>
      <c r="G580" s="9"/>
      <c r="H580" s="9"/>
      <c r="I580" s="9"/>
      <c r="J580" s="9"/>
      <c r="K580" s="9"/>
      <c r="L580" s="9"/>
      <c r="M580" s="9"/>
      <c r="N580" s="10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26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7"/>
      <c r="AL580" s="7"/>
      <c r="AM580" s="110"/>
      <c r="AN580" s="110"/>
      <c r="AO580" s="110"/>
      <c r="AP580" s="110"/>
      <c r="AQ580" s="110"/>
    </row>
    <row r="581" spans="1:43" s="6" customFormat="1" ht="19.5" thickBot="1" x14ac:dyDescent="0.35">
      <c r="A581" s="114"/>
      <c r="B581" s="342" t="s">
        <v>387</v>
      </c>
      <c r="C581" s="343"/>
      <c r="D581" s="85">
        <f>D580+D574+N574+Z574+AH574+D576+N576+Z576+AH576</f>
        <v>2826</v>
      </c>
      <c r="E581" s="9"/>
      <c r="F581" s="10"/>
      <c r="G581" s="9"/>
      <c r="H581" s="9"/>
      <c r="I581" s="9"/>
      <c r="J581" s="9"/>
      <c r="K581" s="9"/>
      <c r="L581" s="9"/>
      <c r="M581" s="9"/>
      <c r="N581" s="10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26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7"/>
      <c r="AL581" s="7"/>
      <c r="AM581" s="110"/>
      <c r="AN581" s="110"/>
      <c r="AO581" s="110"/>
      <c r="AP581" s="110"/>
      <c r="AQ581" s="110"/>
    </row>
    <row r="582" spans="1:43" s="6" customFormat="1" ht="18.75" x14ac:dyDescent="0.3">
      <c r="A582" s="114"/>
      <c r="B582" s="110"/>
      <c r="C582" s="110"/>
      <c r="D582" s="260"/>
      <c r="E582" s="9"/>
      <c r="F582" s="9"/>
      <c r="G582" s="9"/>
      <c r="H582" s="9"/>
      <c r="I582" s="9"/>
      <c r="J582" s="9"/>
      <c r="K582" s="9"/>
      <c r="L582" s="9"/>
      <c r="M582" s="9"/>
      <c r="N582" s="10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26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7"/>
      <c r="AL582" s="7"/>
      <c r="AM582" s="110"/>
      <c r="AN582" s="110"/>
      <c r="AO582" s="110"/>
      <c r="AP582" s="110"/>
      <c r="AQ582" s="110"/>
    </row>
    <row r="583" spans="1:43" ht="15.7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2"/>
      <c r="Y583" s="12"/>
      <c r="Z583" s="1"/>
      <c r="AA583" s="1"/>
      <c r="AB583" s="12"/>
      <c r="AC583" s="12"/>
      <c r="AD583" s="12"/>
      <c r="AE583" s="12"/>
      <c r="AF583" s="12"/>
      <c r="AG583" s="12"/>
      <c r="AH583" s="1"/>
      <c r="AI583" s="1"/>
      <c r="AJ583" s="12"/>
      <c r="AK583" s="21"/>
      <c r="AL583" s="21"/>
    </row>
    <row r="584" spans="1:43" ht="14.25" customHeight="1" x14ac:dyDescent="0.25"/>
    <row r="585" spans="1:43" x14ac:dyDescent="0.25">
      <c r="X585" s="12"/>
      <c r="Y585" s="12"/>
      <c r="Z585" s="1"/>
      <c r="AA585" s="1"/>
      <c r="AB585" s="12"/>
      <c r="AC585" s="12"/>
      <c r="AD585" s="12"/>
      <c r="AE585" s="12"/>
      <c r="AF585" s="12"/>
      <c r="AG585" s="12"/>
      <c r="AH585" s="1"/>
      <c r="AI585" s="1"/>
      <c r="AJ585" s="12"/>
    </row>
    <row r="586" spans="1:43" ht="14.25" customHeight="1" x14ac:dyDescent="0.25"/>
    <row r="587" spans="1:43" x14ac:dyDescent="0.25">
      <c r="X587" s="12"/>
      <c r="Y587" s="12"/>
      <c r="Z587" s="1"/>
      <c r="AA587" s="1"/>
      <c r="AB587" s="12"/>
      <c r="AC587" s="12"/>
      <c r="AD587" s="12"/>
      <c r="AE587" s="12"/>
      <c r="AF587" s="12"/>
      <c r="AG587" s="12"/>
      <c r="AH587" s="1"/>
      <c r="AI587" s="1"/>
      <c r="AJ587" s="12"/>
    </row>
    <row r="588" spans="1:43" s="304" customFormat="1" x14ac:dyDescent="0.25">
      <c r="A588" s="297"/>
      <c r="B588" s="298"/>
      <c r="C588" s="305"/>
      <c r="D588" s="298"/>
      <c r="E588" s="299"/>
      <c r="M588" s="299"/>
      <c r="N588" s="299"/>
      <c r="O588" s="299"/>
      <c r="P588" s="299"/>
      <c r="Q588" s="299"/>
      <c r="R588" s="299"/>
      <c r="S588" s="299"/>
      <c r="T588" s="300"/>
      <c r="U588" s="300"/>
      <c r="V588" s="299"/>
      <c r="W588" s="299"/>
      <c r="X588" s="299"/>
      <c r="Y588" s="299"/>
      <c r="Z588" s="301"/>
      <c r="AA588" s="299"/>
      <c r="AB588" s="299"/>
      <c r="AC588" s="299"/>
      <c r="AD588" s="299"/>
      <c r="AE588" s="299"/>
      <c r="AF588" s="299"/>
      <c r="AG588" s="299"/>
      <c r="AH588" s="299"/>
      <c r="AI588" s="299"/>
      <c r="AJ588" s="299"/>
      <c r="AK588" s="302"/>
      <c r="AL588" s="302"/>
      <c r="AM588" s="303"/>
      <c r="AN588" s="303"/>
      <c r="AO588" s="303"/>
      <c r="AP588" s="303"/>
      <c r="AQ588" s="303"/>
    </row>
    <row r="589" spans="1:43" x14ac:dyDescent="0.25">
      <c r="A589" s="129"/>
      <c r="B589"/>
      <c r="C589" s="129"/>
      <c r="D589"/>
      <c r="AK589" s="1"/>
      <c r="AL589" s="1"/>
      <c r="AM589" s="111"/>
      <c r="AN589" s="111"/>
      <c r="AO589" s="111"/>
      <c r="AP589" s="111"/>
      <c r="AQ589" s="111"/>
    </row>
    <row r="590" spans="1:43" x14ac:dyDescent="0.25">
      <c r="A590" s="129"/>
      <c r="B590"/>
      <c r="C590" s="129"/>
      <c r="D590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"/>
      <c r="AA590" s="1"/>
      <c r="AB590" s="12"/>
      <c r="AC590" s="12"/>
      <c r="AD590" s="12"/>
      <c r="AE590" s="12"/>
      <c r="AF590" s="12"/>
      <c r="AG590" s="12"/>
      <c r="AH590" s="1"/>
      <c r="AI590" s="1"/>
      <c r="AJ590" s="12"/>
      <c r="AK590" s="1"/>
      <c r="AL590" s="1"/>
      <c r="AM590" s="111"/>
      <c r="AN590" s="111"/>
      <c r="AO590" s="111"/>
      <c r="AP590" s="111"/>
      <c r="AQ590" s="111"/>
    </row>
    <row r="591" spans="1:43" x14ac:dyDescent="0.25">
      <c r="AK591" s="1"/>
      <c r="AL591" s="1"/>
      <c r="AM591" s="111"/>
      <c r="AN591" s="111"/>
      <c r="AO591" s="111"/>
      <c r="AP591" s="111"/>
      <c r="AQ591" s="111"/>
    </row>
    <row r="592" spans="1:43" x14ac:dyDescent="0.25">
      <c r="AK592" s="1"/>
      <c r="AL592" s="1"/>
      <c r="AM592" s="111"/>
      <c r="AN592" s="111"/>
      <c r="AO592" s="111"/>
      <c r="AP592" s="111"/>
      <c r="AQ592" s="111"/>
    </row>
    <row r="593" spans="1:43" x14ac:dyDescent="0.25">
      <c r="AK593" s="1"/>
      <c r="AL593" s="1"/>
      <c r="AM593" s="111"/>
      <c r="AN593" s="111"/>
      <c r="AO593" s="111"/>
      <c r="AP593" s="111"/>
      <c r="AQ593" s="111"/>
    </row>
    <row r="594" spans="1:43" x14ac:dyDescent="0.25">
      <c r="AK594" s="1"/>
      <c r="AL594" s="1"/>
      <c r="AM594" s="111"/>
      <c r="AN594" s="111"/>
      <c r="AO594" s="111"/>
      <c r="AP594" s="111"/>
      <c r="AQ594" s="111"/>
    </row>
    <row r="597" spans="1:43" x14ac:dyDescent="0.25">
      <c r="AK597" s="1"/>
      <c r="AL597" s="1"/>
      <c r="AM597" s="111"/>
      <c r="AN597" s="111"/>
      <c r="AO597" s="111"/>
      <c r="AP597" s="111"/>
      <c r="AQ597" s="111"/>
    </row>
    <row r="598" spans="1:43" x14ac:dyDescent="0.25">
      <c r="AK598" s="1"/>
      <c r="AL598" s="1"/>
      <c r="AM598" s="111"/>
      <c r="AN598" s="111"/>
      <c r="AO598" s="111"/>
      <c r="AP598" s="111"/>
      <c r="AQ598" s="111"/>
    </row>
    <row r="599" spans="1:43" x14ac:dyDescent="0.25">
      <c r="AK599" s="1"/>
      <c r="AL599" s="1"/>
      <c r="AM599" s="111"/>
      <c r="AN599" s="111"/>
      <c r="AO599" s="111"/>
      <c r="AP599" s="111"/>
      <c r="AQ599" s="111"/>
    </row>
    <row r="600" spans="1:43" x14ac:dyDescent="0.25">
      <c r="AK600" s="1"/>
      <c r="AL600" s="1"/>
      <c r="AM600" s="111"/>
      <c r="AN600" s="111"/>
      <c r="AO600" s="111"/>
      <c r="AP600" s="111"/>
      <c r="AQ600" s="111"/>
    </row>
    <row r="601" spans="1:43" ht="12.75" x14ac:dyDescent="0.2">
      <c r="A601" s="130"/>
      <c r="B601" s="1"/>
      <c r="C601" s="130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11"/>
      <c r="AN601" s="111"/>
      <c r="AO601" s="111"/>
      <c r="AP601" s="111"/>
      <c r="AQ601" s="111"/>
    </row>
  </sheetData>
  <autoFilter ref="A1:AQ553"/>
  <sortState ref="A2:AF507">
    <sortCondition ref="A400"/>
  </sortState>
  <mergeCells count="4">
    <mergeCell ref="A534:L534"/>
    <mergeCell ref="A555:L555"/>
    <mergeCell ref="B580:C580"/>
    <mergeCell ref="B581:C581"/>
  </mergeCells>
  <phoneticPr fontId="20" type="noConversion"/>
  <printOptions horizontalCentered="1"/>
  <pageMargins left="0" right="0" top="1.3779527559055118" bottom="1.3779527559055118" header="0" footer="0"/>
  <pageSetup paperSize="9" scale="3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K16" sqref="K16"/>
    </sheetView>
  </sheetViews>
  <sheetFormatPr defaultRowHeight="12.75" x14ac:dyDescent="0.2"/>
  <cols>
    <col min="1" max="1" width="40" customWidth="1"/>
    <col min="2" max="2" width="5.5703125" customWidth="1"/>
    <col min="3" max="3" width="6" customWidth="1"/>
    <col min="4" max="4" width="5.28515625" customWidth="1"/>
    <col min="5" max="5" width="5.5703125" customWidth="1"/>
    <col min="6" max="6" width="4.85546875" customWidth="1"/>
    <col min="7" max="7" width="5.5703125" customWidth="1"/>
    <col min="8" max="8" width="4.5703125" customWidth="1"/>
    <col min="9" max="9" width="5.140625" customWidth="1"/>
    <col min="10" max="11" width="5.28515625" customWidth="1"/>
  </cols>
  <sheetData>
    <row r="1" spans="1:18" ht="13.5" thickBot="1" x14ac:dyDescent="0.25"/>
    <row r="2" spans="1:18" x14ac:dyDescent="0.2">
      <c r="A2" s="332"/>
      <c r="B2" s="344" t="s">
        <v>826</v>
      </c>
      <c r="C2" s="345"/>
      <c r="D2" s="346" t="s">
        <v>1521</v>
      </c>
      <c r="E2" s="347"/>
      <c r="F2" s="348" t="s">
        <v>1522</v>
      </c>
      <c r="G2" s="349"/>
      <c r="H2" s="350" t="s">
        <v>1523</v>
      </c>
      <c r="I2" s="351"/>
      <c r="J2" s="352" t="s">
        <v>1524</v>
      </c>
      <c r="K2" s="353"/>
      <c r="O2" s="332"/>
      <c r="P2" s="332"/>
      <c r="Q2" s="332"/>
      <c r="R2" s="332"/>
    </row>
    <row r="3" spans="1:18" ht="13.5" thickBot="1" x14ac:dyDescent="0.25">
      <c r="B3" s="337" t="s">
        <v>1525</v>
      </c>
      <c r="C3" s="338" t="s">
        <v>11</v>
      </c>
      <c r="D3" s="337" t="s">
        <v>1525</v>
      </c>
      <c r="E3" s="338" t="s">
        <v>11</v>
      </c>
      <c r="F3" s="337" t="s">
        <v>1525</v>
      </c>
      <c r="G3" s="338" t="s">
        <v>11</v>
      </c>
      <c r="H3" s="337" t="s">
        <v>1525</v>
      </c>
      <c r="I3" s="338" t="s">
        <v>11</v>
      </c>
      <c r="J3" s="337" t="s">
        <v>1525</v>
      </c>
      <c r="K3" s="338" t="s">
        <v>11</v>
      </c>
    </row>
    <row r="4" spans="1:18" x14ac:dyDescent="0.2">
      <c r="A4" s="332" t="s">
        <v>1517</v>
      </c>
      <c r="B4" s="333">
        <v>1</v>
      </c>
      <c r="C4" s="334"/>
      <c r="D4" s="333"/>
      <c r="E4" s="334"/>
      <c r="F4" s="333"/>
      <c r="G4" s="334"/>
      <c r="H4" s="333"/>
      <c r="I4" s="334"/>
      <c r="J4" s="333"/>
      <c r="K4" s="334"/>
    </row>
    <row r="5" spans="1:18" x14ac:dyDescent="0.2">
      <c r="A5" s="332" t="s">
        <v>1518</v>
      </c>
      <c r="B5" s="333">
        <v>2</v>
      </c>
      <c r="C5" s="334"/>
      <c r="D5" s="333">
        <v>1</v>
      </c>
      <c r="E5" s="334"/>
      <c r="F5" s="333">
        <v>1</v>
      </c>
      <c r="G5" s="334"/>
      <c r="H5" s="333">
        <v>1</v>
      </c>
      <c r="I5" s="334"/>
      <c r="J5" s="333"/>
      <c r="K5" s="334"/>
    </row>
    <row r="6" spans="1:18" x14ac:dyDescent="0.2">
      <c r="A6" s="332" t="s">
        <v>1519</v>
      </c>
      <c r="B6" s="333">
        <v>1</v>
      </c>
      <c r="C6" s="334"/>
      <c r="D6" s="333"/>
      <c r="E6" s="334">
        <v>1</v>
      </c>
      <c r="F6" s="333">
        <v>1</v>
      </c>
      <c r="G6" s="334"/>
      <c r="H6" s="333">
        <v>1</v>
      </c>
      <c r="I6" s="334"/>
      <c r="J6" s="333"/>
      <c r="K6" s="334">
        <v>1</v>
      </c>
    </row>
    <row r="7" spans="1:18" ht="13.5" thickBot="1" x14ac:dyDescent="0.25">
      <c r="A7" s="332" t="s">
        <v>1520</v>
      </c>
      <c r="B7" s="335"/>
      <c r="C7" s="336">
        <v>1</v>
      </c>
      <c r="D7" s="335">
        <v>1</v>
      </c>
      <c r="E7" s="336"/>
      <c r="F7" s="335"/>
      <c r="G7" s="336">
        <v>1</v>
      </c>
      <c r="H7" s="335">
        <v>1</v>
      </c>
      <c r="I7" s="336"/>
      <c r="J7" s="335"/>
      <c r="K7" s="336"/>
    </row>
  </sheetData>
  <mergeCells count="5">
    <mergeCell ref="B2:C2"/>
    <mergeCell ref="D2:E2"/>
    <mergeCell ref="F2:G2"/>
    <mergeCell ref="H2:I2"/>
    <mergeCell ref="J2:K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2"/>
  <sheetViews>
    <sheetView workbookViewId="0">
      <selection activeCell="H18" sqref="H18"/>
    </sheetView>
  </sheetViews>
  <sheetFormatPr defaultRowHeight="12.75" x14ac:dyDescent="0.2"/>
  <cols>
    <col min="1" max="1" width="27.140625" customWidth="1"/>
    <col min="2" max="2" width="37.85546875" customWidth="1"/>
  </cols>
  <sheetData>
    <row r="1" spans="1:8" x14ac:dyDescent="0.2">
      <c r="A1" s="290" t="s">
        <v>360</v>
      </c>
      <c r="B1" s="290" t="s">
        <v>46</v>
      </c>
    </row>
    <row r="2" spans="1:8" ht="13.5" thickBot="1" x14ac:dyDescent="0.25">
      <c r="A2" t="s">
        <v>848</v>
      </c>
      <c r="B2" t="s">
        <v>392</v>
      </c>
    </row>
    <row r="3" spans="1:8" x14ac:dyDescent="0.2">
      <c r="A3" t="s">
        <v>848</v>
      </c>
      <c r="B3" t="s">
        <v>849</v>
      </c>
      <c r="C3" s="354" t="s">
        <v>1533</v>
      </c>
      <c r="D3" s="355"/>
      <c r="E3" s="355"/>
      <c r="F3" s="355"/>
      <c r="G3" s="355"/>
      <c r="H3" s="356"/>
    </row>
    <row r="4" spans="1:8" x14ac:dyDescent="0.2">
      <c r="A4" t="s">
        <v>848</v>
      </c>
      <c r="B4" t="s">
        <v>679</v>
      </c>
      <c r="C4" s="357"/>
      <c r="D4" s="358"/>
      <c r="E4" s="358"/>
      <c r="F4" s="358"/>
      <c r="G4" s="358"/>
      <c r="H4" s="359"/>
    </row>
    <row r="5" spans="1:8" x14ac:dyDescent="0.2">
      <c r="A5" t="s">
        <v>76</v>
      </c>
      <c r="B5" t="s">
        <v>831</v>
      </c>
      <c r="C5" s="357"/>
      <c r="D5" s="358"/>
      <c r="E5" s="358"/>
      <c r="F5" s="358"/>
      <c r="G5" s="358"/>
      <c r="H5" s="359"/>
    </row>
    <row r="6" spans="1:8" x14ac:dyDescent="0.2">
      <c r="A6" t="s">
        <v>829</v>
      </c>
      <c r="B6" t="s">
        <v>830</v>
      </c>
      <c r="C6" s="357"/>
      <c r="D6" s="358"/>
      <c r="E6" s="358"/>
      <c r="F6" s="358"/>
      <c r="G6" s="358"/>
      <c r="H6" s="359"/>
    </row>
    <row r="7" spans="1:8" x14ac:dyDescent="0.2">
      <c r="A7" t="s">
        <v>690</v>
      </c>
      <c r="B7" t="s">
        <v>691</v>
      </c>
      <c r="C7" s="357"/>
      <c r="D7" s="358"/>
      <c r="E7" s="358"/>
      <c r="F7" s="358"/>
      <c r="G7" s="358"/>
      <c r="H7" s="359"/>
    </row>
    <row r="8" spans="1:8" ht="13.5" thickBot="1" x14ac:dyDescent="0.25">
      <c r="A8" t="s">
        <v>128</v>
      </c>
      <c r="B8" t="s">
        <v>252</v>
      </c>
      <c r="C8" s="360"/>
      <c r="D8" s="361"/>
      <c r="E8" s="361"/>
      <c r="F8" s="361"/>
      <c r="G8" s="361"/>
      <c r="H8" s="362"/>
    </row>
    <row r="9" spans="1:8" x14ac:dyDescent="0.2">
      <c r="A9" t="s">
        <v>596</v>
      </c>
      <c r="B9" t="s">
        <v>864</v>
      </c>
    </row>
    <row r="10" spans="1:8" x14ac:dyDescent="0.2">
      <c r="A10" t="s">
        <v>862</v>
      </c>
      <c r="B10" t="s">
        <v>863</v>
      </c>
    </row>
    <row r="11" spans="1:8" x14ac:dyDescent="0.2">
      <c r="A11" t="s">
        <v>65</v>
      </c>
      <c r="B11" t="s">
        <v>253</v>
      </c>
    </row>
    <row r="12" spans="1:8" x14ac:dyDescent="0.2">
      <c r="A12" t="s">
        <v>506</v>
      </c>
      <c r="B12" t="s">
        <v>507</v>
      </c>
    </row>
    <row r="13" spans="1:8" x14ac:dyDescent="0.2">
      <c r="A13" t="s">
        <v>60</v>
      </c>
    </row>
    <row r="14" spans="1:8" x14ac:dyDescent="0.2">
      <c r="A14" t="s">
        <v>121</v>
      </c>
      <c r="B14" t="s">
        <v>866</v>
      </c>
    </row>
    <row r="15" spans="1:8" x14ac:dyDescent="0.2">
      <c r="A15" t="s">
        <v>121</v>
      </c>
      <c r="B15" t="s">
        <v>725</v>
      </c>
    </row>
    <row r="16" spans="1:8" x14ac:dyDescent="0.2">
      <c r="A16" t="s">
        <v>704</v>
      </c>
    </row>
    <row r="17" spans="1:2" x14ac:dyDescent="0.2">
      <c r="A17" t="s">
        <v>94</v>
      </c>
      <c r="B17" t="s">
        <v>847</v>
      </c>
    </row>
    <row r="18" spans="1:2" x14ac:dyDescent="0.2">
      <c r="A18" t="s">
        <v>94</v>
      </c>
      <c r="B18" t="s">
        <v>465</v>
      </c>
    </row>
    <row r="19" spans="1:2" x14ac:dyDescent="0.2">
      <c r="A19" t="s">
        <v>80</v>
      </c>
    </row>
    <row r="20" spans="1:2" x14ac:dyDescent="0.2">
      <c r="A20" t="s">
        <v>107</v>
      </c>
      <c r="B20" t="s">
        <v>880</v>
      </c>
    </row>
    <row r="21" spans="1:2" x14ac:dyDescent="0.2">
      <c r="A21" t="s">
        <v>48</v>
      </c>
      <c r="B21" t="s">
        <v>861</v>
      </c>
    </row>
    <row r="22" spans="1:2" x14ac:dyDescent="0.2">
      <c r="A22" t="s">
        <v>212</v>
      </c>
      <c r="B22" t="s">
        <v>263</v>
      </c>
    </row>
    <row r="23" spans="1:2" x14ac:dyDescent="0.2">
      <c r="A23" t="s">
        <v>583</v>
      </c>
    </row>
    <row r="24" spans="1:2" x14ac:dyDescent="0.2">
      <c r="A24" t="s">
        <v>89</v>
      </c>
      <c r="B24" t="s">
        <v>265</v>
      </c>
    </row>
    <row r="25" spans="1:2" x14ac:dyDescent="0.2">
      <c r="A25" t="s">
        <v>111</v>
      </c>
      <c r="B25" t="s">
        <v>266</v>
      </c>
    </row>
    <row r="26" spans="1:2" x14ac:dyDescent="0.2">
      <c r="A26" t="s">
        <v>439</v>
      </c>
      <c r="B26" t="s">
        <v>440</v>
      </c>
    </row>
    <row r="27" spans="1:2" x14ac:dyDescent="0.2">
      <c r="A27" t="s">
        <v>90</v>
      </c>
      <c r="B27" t="s">
        <v>268</v>
      </c>
    </row>
    <row r="28" spans="1:2" x14ac:dyDescent="0.2">
      <c r="A28" t="s">
        <v>178</v>
      </c>
      <c r="B28" t="s">
        <v>179</v>
      </c>
    </row>
    <row r="29" spans="1:2" x14ac:dyDescent="0.2">
      <c r="A29" t="s">
        <v>442</v>
      </c>
      <c r="B29" t="s">
        <v>726</v>
      </c>
    </row>
    <row r="30" spans="1:2" x14ac:dyDescent="0.2">
      <c r="A30" t="s">
        <v>88</v>
      </c>
      <c r="B30" t="s">
        <v>851</v>
      </c>
    </row>
    <row r="31" spans="1:2" x14ac:dyDescent="0.2">
      <c r="A31" t="s">
        <v>88</v>
      </c>
      <c r="B31" t="s">
        <v>627</v>
      </c>
    </row>
    <row r="32" spans="1:2" x14ac:dyDescent="0.2">
      <c r="A32" t="s">
        <v>88</v>
      </c>
      <c r="B32" t="s">
        <v>628</v>
      </c>
    </row>
    <row r="33" spans="1:2" x14ac:dyDescent="0.2">
      <c r="A33" t="s">
        <v>852</v>
      </c>
      <c r="B33" t="s">
        <v>853</v>
      </c>
    </row>
    <row r="34" spans="1:2" x14ac:dyDescent="0.2">
      <c r="A34" t="s">
        <v>132</v>
      </c>
    </row>
    <row r="35" spans="1:2" x14ac:dyDescent="0.2">
      <c r="A35" t="s">
        <v>142</v>
      </c>
      <c r="B35" t="s">
        <v>274</v>
      </c>
    </row>
    <row r="36" spans="1:2" x14ac:dyDescent="0.2">
      <c r="A36" t="s">
        <v>601</v>
      </c>
      <c r="B36" t="s">
        <v>809</v>
      </c>
    </row>
    <row r="37" spans="1:2" x14ac:dyDescent="0.2">
      <c r="A37" t="s">
        <v>81</v>
      </c>
      <c r="B37" t="s">
        <v>850</v>
      </c>
    </row>
    <row r="38" spans="1:2" x14ac:dyDescent="0.2">
      <c r="A38" t="s">
        <v>248</v>
      </c>
      <c r="B38" t="s">
        <v>867</v>
      </c>
    </row>
    <row r="39" spans="1:2" x14ac:dyDescent="0.2">
      <c r="A39" t="s">
        <v>209</v>
      </c>
      <c r="B39" t="s">
        <v>273</v>
      </c>
    </row>
    <row r="40" spans="1:2" x14ac:dyDescent="0.2">
      <c r="A40" t="s">
        <v>846</v>
      </c>
      <c r="B40" t="s">
        <v>713</v>
      </c>
    </row>
    <row r="41" spans="1:2" x14ac:dyDescent="0.2">
      <c r="A41" t="s">
        <v>433</v>
      </c>
      <c r="B41" t="s">
        <v>296</v>
      </c>
    </row>
    <row r="42" spans="1:2" x14ac:dyDescent="0.2">
      <c r="A42" t="s">
        <v>130</v>
      </c>
      <c r="B42" t="s">
        <v>610</v>
      </c>
    </row>
    <row r="43" spans="1:2" x14ac:dyDescent="0.2">
      <c r="A43" t="s">
        <v>130</v>
      </c>
      <c r="B43" t="s">
        <v>276</v>
      </c>
    </row>
    <row r="44" spans="1:2" x14ac:dyDescent="0.2">
      <c r="A44" t="s">
        <v>138</v>
      </c>
      <c r="B44" t="s">
        <v>603</v>
      </c>
    </row>
    <row r="45" spans="1:2" x14ac:dyDescent="0.2">
      <c r="A45" t="s">
        <v>194</v>
      </c>
      <c r="B45" t="s">
        <v>208</v>
      </c>
    </row>
    <row r="46" spans="1:2" x14ac:dyDescent="0.2">
      <c r="A46" t="s">
        <v>92</v>
      </c>
      <c r="B46" t="s">
        <v>278</v>
      </c>
    </row>
    <row r="47" spans="1:2" x14ac:dyDescent="0.2">
      <c r="A47" t="s">
        <v>95</v>
      </c>
      <c r="B47" t="s">
        <v>591</v>
      </c>
    </row>
    <row r="48" spans="1:2" x14ac:dyDescent="0.2">
      <c r="A48" t="s">
        <v>95</v>
      </c>
      <c r="B48" t="s">
        <v>744</v>
      </c>
    </row>
    <row r="49" spans="1:2" x14ac:dyDescent="0.2">
      <c r="A49" t="s">
        <v>23</v>
      </c>
      <c r="B49" t="s">
        <v>613</v>
      </c>
    </row>
    <row r="50" spans="1:2" x14ac:dyDescent="0.2">
      <c r="A50" t="s">
        <v>115</v>
      </c>
      <c r="B50" t="s">
        <v>134</v>
      </c>
    </row>
    <row r="51" spans="1:2" x14ac:dyDescent="0.2">
      <c r="A51" t="s">
        <v>115</v>
      </c>
      <c r="B51" t="s">
        <v>135</v>
      </c>
    </row>
    <row r="52" spans="1:2" x14ac:dyDescent="0.2">
      <c r="A52" t="s">
        <v>87</v>
      </c>
      <c r="B52" t="s">
        <v>282</v>
      </c>
    </row>
    <row r="53" spans="1:2" x14ac:dyDescent="0.2">
      <c r="A53" t="s">
        <v>868</v>
      </c>
      <c r="B53" t="s">
        <v>198</v>
      </c>
    </row>
    <row r="54" spans="1:2" x14ac:dyDescent="0.2">
      <c r="A54" t="s">
        <v>868</v>
      </c>
      <c r="B54" t="s">
        <v>869</v>
      </c>
    </row>
    <row r="55" spans="1:2" x14ac:dyDescent="0.2">
      <c r="A55" t="s">
        <v>217</v>
      </c>
      <c r="B55" t="s">
        <v>485</v>
      </c>
    </row>
    <row r="56" spans="1:2" x14ac:dyDescent="0.2">
      <c r="A56" t="s">
        <v>218</v>
      </c>
      <c r="B56" t="s">
        <v>219</v>
      </c>
    </row>
    <row r="57" spans="1:2" x14ac:dyDescent="0.2">
      <c r="A57" t="s">
        <v>499</v>
      </c>
      <c r="B57" t="s">
        <v>887</v>
      </c>
    </row>
    <row r="58" spans="1:2" x14ac:dyDescent="0.2">
      <c r="A58" t="s">
        <v>220</v>
      </c>
      <c r="B58" t="s">
        <v>54</v>
      </c>
    </row>
    <row r="59" spans="1:2" x14ac:dyDescent="0.2">
      <c r="A59" t="s">
        <v>413</v>
      </c>
      <c r="B59" t="s">
        <v>414</v>
      </c>
    </row>
    <row r="60" spans="1:2" x14ac:dyDescent="0.2">
      <c r="A60" t="s">
        <v>455</v>
      </c>
      <c r="B60" t="s">
        <v>456</v>
      </c>
    </row>
    <row r="61" spans="1:2" x14ac:dyDescent="0.2">
      <c r="A61" t="s">
        <v>659</v>
      </c>
      <c r="B61" t="s">
        <v>660</v>
      </c>
    </row>
    <row r="62" spans="1:2" x14ac:dyDescent="0.2">
      <c r="A62" t="s">
        <v>125</v>
      </c>
      <c r="B62" t="s">
        <v>223</v>
      </c>
    </row>
    <row r="63" spans="1:2" x14ac:dyDescent="0.2">
      <c r="A63" t="s">
        <v>53</v>
      </c>
      <c r="B63" t="s">
        <v>559</v>
      </c>
    </row>
    <row r="64" spans="1:2" x14ac:dyDescent="0.2">
      <c r="A64" t="s">
        <v>185</v>
      </c>
      <c r="B64" t="s">
        <v>885</v>
      </c>
    </row>
    <row r="65" spans="1:2" x14ac:dyDescent="0.2">
      <c r="A65" t="s">
        <v>143</v>
      </c>
      <c r="B65" t="s">
        <v>171</v>
      </c>
    </row>
    <row r="66" spans="1:2" x14ac:dyDescent="0.2">
      <c r="A66" t="s">
        <v>143</v>
      </c>
      <c r="B66" t="s">
        <v>167</v>
      </c>
    </row>
    <row r="67" spans="1:2" x14ac:dyDescent="0.2">
      <c r="A67" t="s">
        <v>143</v>
      </c>
      <c r="B67" t="s">
        <v>144</v>
      </c>
    </row>
    <row r="68" spans="1:2" x14ac:dyDescent="0.2">
      <c r="A68" t="s">
        <v>143</v>
      </c>
      <c r="B68" t="s">
        <v>286</v>
      </c>
    </row>
    <row r="69" spans="1:2" x14ac:dyDescent="0.2">
      <c r="A69" t="s">
        <v>5</v>
      </c>
      <c r="B69" t="s">
        <v>288</v>
      </c>
    </row>
    <row r="70" spans="1:2" x14ac:dyDescent="0.2">
      <c r="A70" t="s">
        <v>118</v>
      </c>
      <c r="B70" t="s">
        <v>703</v>
      </c>
    </row>
    <row r="71" spans="1:2" x14ac:dyDescent="0.2">
      <c r="A71" t="s">
        <v>118</v>
      </c>
      <c r="B71" t="s">
        <v>443</v>
      </c>
    </row>
    <row r="72" spans="1:2" x14ac:dyDescent="0.2">
      <c r="A72" t="s">
        <v>110</v>
      </c>
      <c r="B72" t="s">
        <v>795</v>
      </c>
    </row>
    <row r="73" spans="1:2" x14ac:dyDescent="0.2">
      <c r="A73" t="s">
        <v>110</v>
      </c>
      <c r="B73" t="s">
        <v>883</v>
      </c>
    </row>
    <row r="74" spans="1:2" x14ac:dyDescent="0.2">
      <c r="A74" t="s">
        <v>854</v>
      </c>
      <c r="B74" t="s">
        <v>410</v>
      </c>
    </row>
    <row r="75" spans="1:2" x14ac:dyDescent="0.2">
      <c r="A75" t="s">
        <v>854</v>
      </c>
      <c r="B75" t="s">
        <v>261</v>
      </c>
    </row>
    <row r="76" spans="1:2" x14ac:dyDescent="0.2">
      <c r="A76" t="s">
        <v>854</v>
      </c>
      <c r="B76" t="s">
        <v>291</v>
      </c>
    </row>
    <row r="77" spans="1:2" x14ac:dyDescent="0.2">
      <c r="A77" t="s">
        <v>854</v>
      </c>
      <c r="B77" t="s">
        <v>484</v>
      </c>
    </row>
    <row r="78" spans="1:2" x14ac:dyDescent="0.2">
      <c r="A78" t="s">
        <v>79</v>
      </c>
      <c r="B78" t="s">
        <v>890</v>
      </c>
    </row>
    <row r="79" spans="1:2" x14ac:dyDescent="0.2">
      <c r="A79" t="s">
        <v>126</v>
      </c>
      <c r="B79" t="s">
        <v>875</v>
      </c>
    </row>
    <row r="80" spans="1:2" x14ac:dyDescent="0.2">
      <c r="A80" t="s">
        <v>114</v>
      </c>
      <c r="B80" t="s">
        <v>801</v>
      </c>
    </row>
    <row r="81" spans="1:2" x14ac:dyDescent="0.2">
      <c r="A81" t="s">
        <v>168</v>
      </c>
    </row>
    <row r="82" spans="1:2" x14ac:dyDescent="0.2">
      <c r="A82" t="s">
        <v>162</v>
      </c>
      <c r="B82" t="s">
        <v>878</v>
      </c>
    </row>
    <row r="83" spans="1:2" x14ac:dyDescent="0.2">
      <c r="A83" t="s">
        <v>832</v>
      </c>
      <c r="B83" t="s">
        <v>833</v>
      </c>
    </row>
    <row r="84" spans="1:2" x14ac:dyDescent="0.2">
      <c r="A84" t="s">
        <v>701</v>
      </c>
    </row>
    <row r="85" spans="1:2" x14ac:dyDescent="0.2">
      <c r="A85" t="s">
        <v>165</v>
      </c>
      <c r="B85" t="s">
        <v>198</v>
      </c>
    </row>
    <row r="86" spans="1:2" x14ac:dyDescent="0.2">
      <c r="A86" t="s">
        <v>226</v>
      </c>
      <c r="B86" t="s">
        <v>227</v>
      </c>
    </row>
    <row r="87" spans="1:2" x14ac:dyDescent="0.2">
      <c r="A87" t="s">
        <v>813</v>
      </c>
    </row>
    <row r="88" spans="1:2" x14ac:dyDescent="0.2">
      <c r="A88" t="s">
        <v>571</v>
      </c>
    </row>
    <row r="89" spans="1:2" x14ac:dyDescent="0.2">
      <c r="A89" t="s">
        <v>495</v>
      </c>
    </row>
    <row r="90" spans="1:2" x14ac:dyDescent="0.2">
      <c r="A90" t="s">
        <v>52</v>
      </c>
      <c r="B90" t="s">
        <v>54</v>
      </c>
    </row>
    <row r="91" spans="1:2" x14ac:dyDescent="0.2">
      <c r="A91" t="s">
        <v>131</v>
      </c>
      <c r="B91" t="s">
        <v>466</v>
      </c>
    </row>
    <row r="92" spans="1:2" x14ac:dyDescent="0.2">
      <c r="A92" t="s">
        <v>228</v>
      </c>
      <c r="B92" t="s">
        <v>519</v>
      </c>
    </row>
    <row r="93" spans="1:2" x14ac:dyDescent="0.2">
      <c r="A93" t="s">
        <v>73</v>
      </c>
      <c r="B93" t="s">
        <v>834</v>
      </c>
    </row>
    <row r="94" spans="1:2" x14ac:dyDescent="0.2">
      <c r="A94" t="s">
        <v>581</v>
      </c>
    </row>
    <row r="95" spans="1:2" x14ac:dyDescent="0.2">
      <c r="A95" t="s">
        <v>211</v>
      </c>
      <c r="B95" t="s">
        <v>860</v>
      </c>
    </row>
    <row r="96" spans="1:2" x14ac:dyDescent="0.2">
      <c r="A96" t="s">
        <v>799</v>
      </c>
      <c r="B96" t="s">
        <v>881</v>
      </c>
    </row>
    <row r="97" spans="1:2" x14ac:dyDescent="0.2">
      <c r="A97" t="s">
        <v>68</v>
      </c>
      <c r="B97" t="s">
        <v>530</v>
      </c>
    </row>
    <row r="98" spans="1:2" x14ac:dyDescent="0.2">
      <c r="A98" t="s">
        <v>231</v>
      </c>
      <c r="B98" t="s">
        <v>300</v>
      </c>
    </row>
    <row r="99" spans="1:2" x14ac:dyDescent="0.2">
      <c r="A99" t="s">
        <v>855</v>
      </c>
      <c r="B99" t="s">
        <v>531</v>
      </c>
    </row>
    <row r="100" spans="1:2" x14ac:dyDescent="0.2">
      <c r="A100" t="s">
        <v>431</v>
      </c>
      <c r="B100" t="s">
        <v>708</v>
      </c>
    </row>
    <row r="101" spans="1:2" x14ac:dyDescent="0.2">
      <c r="A101" t="s">
        <v>582</v>
      </c>
    </row>
    <row r="102" spans="1:2" x14ac:dyDescent="0.2">
      <c r="A102" t="s">
        <v>140</v>
      </c>
      <c r="B102" t="s">
        <v>308</v>
      </c>
    </row>
    <row r="103" spans="1:2" x14ac:dyDescent="0.2">
      <c r="A103" t="s">
        <v>140</v>
      </c>
      <c r="B103" t="s">
        <v>662</v>
      </c>
    </row>
    <row r="104" spans="1:2" x14ac:dyDescent="0.2">
      <c r="A104" t="s">
        <v>104</v>
      </c>
      <c r="B104" t="s">
        <v>517</v>
      </c>
    </row>
    <row r="105" spans="1:2" x14ac:dyDescent="0.2">
      <c r="A105" t="s">
        <v>6</v>
      </c>
      <c r="B105" t="s">
        <v>309</v>
      </c>
    </row>
    <row r="106" spans="1:2" x14ac:dyDescent="0.2">
      <c r="A106" t="s">
        <v>716</v>
      </c>
    </row>
    <row r="107" spans="1:2" x14ac:dyDescent="0.2">
      <c r="A107" t="s">
        <v>156</v>
      </c>
      <c r="B107" t="s">
        <v>190</v>
      </c>
    </row>
    <row r="108" spans="1:2" x14ac:dyDescent="0.2">
      <c r="A108" t="s">
        <v>472</v>
      </c>
    </row>
    <row r="109" spans="1:2" x14ac:dyDescent="0.2">
      <c r="A109" t="s">
        <v>70</v>
      </c>
      <c r="B109" t="s">
        <v>835</v>
      </c>
    </row>
    <row r="110" spans="1:2" x14ac:dyDescent="0.2">
      <c r="A110" t="s">
        <v>533</v>
      </c>
      <c r="B110" t="s">
        <v>917</v>
      </c>
    </row>
    <row r="111" spans="1:2" x14ac:dyDescent="0.2">
      <c r="A111" t="s">
        <v>533</v>
      </c>
      <c r="B111" t="s">
        <v>43</v>
      </c>
    </row>
    <row r="112" spans="1:2" x14ac:dyDescent="0.2">
      <c r="A112" t="s">
        <v>56</v>
      </c>
      <c r="B112" t="s">
        <v>657</v>
      </c>
    </row>
    <row r="113" spans="1:2" x14ac:dyDescent="0.2">
      <c r="A113" t="s">
        <v>453</v>
      </c>
      <c r="B113" t="s">
        <v>454</v>
      </c>
    </row>
    <row r="114" spans="1:2" x14ac:dyDescent="0.2">
      <c r="A114" t="s">
        <v>719</v>
      </c>
    </row>
    <row r="115" spans="1:2" x14ac:dyDescent="0.2">
      <c r="A115" t="s">
        <v>175</v>
      </c>
      <c r="B115" t="s">
        <v>315</v>
      </c>
    </row>
    <row r="116" spans="1:2" x14ac:dyDescent="0.2">
      <c r="A116" t="s">
        <v>191</v>
      </c>
      <c r="B116" t="s">
        <v>614</v>
      </c>
    </row>
    <row r="117" spans="1:2" x14ac:dyDescent="0.2">
      <c r="A117" t="s">
        <v>623</v>
      </c>
      <c r="B117" t="s">
        <v>856</v>
      </c>
    </row>
    <row r="118" spans="1:2" x14ac:dyDescent="0.2">
      <c r="A118" t="s">
        <v>858</v>
      </c>
      <c r="B118" t="s">
        <v>859</v>
      </c>
    </row>
    <row r="119" spans="1:2" x14ac:dyDescent="0.2">
      <c r="A119" t="s">
        <v>858</v>
      </c>
      <c r="B119" t="s">
        <v>232</v>
      </c>
    </row>
    <row r="120" spans="1:2" x14ac:dyDescent="0.2">
      <c r="A120" t="s">
        <v>64</v>
      </c>
      <c r="B120" t="s">
        <v>870</v>
      </c>
    </row>
    <row r="121" spans="1:2" x14ac:dyDescent="0.2">
      <c r="A121" t="s">
        <v>7</v>
      </c>
      <c r="B121" t="s">
        <v>780</v>
      </c>
    </row>
    <row r="122" spans="1:2" x14ac:dyDescent="0.2">
      <c r="A122" t="s">
        <v>498</v>
      </c>
      <c r="B122" t="s">
        <v>521</v>
      </c>
    </row>
    <row r="123" spans="1:2" x14ac:dyDescent="0.2">
      <c r="A123" t="s">
        <v>146</v>
      </c>
      <c r="B123" t="s">
        <v>466</v>
      </c>
    </row>
    <row r="124" spans="1:2" x14ac:dyDescent="0.2">
      <c r="A124" t="s">
        <v>85</v>
      </c>
      <c r="B124" t="s">
        <v>264</v>
      </c>
    </row>
    <row r="125" spans="1:2" x14ac:dyDescent="0.2">
      <c r="A125" t="s">
        <v>85</v>
      </c>
      <c r="B125" t="s">
        <v>569</v>
      </c>
    </row>
    <row r="126" spans="1:2" x14ac:dyDescent="0.2">
      <c r="A126" t="s">
        <v>39</v>
      </c>
    </row>
    <row r="127" spans="1:2" x14ac:dyDescent="0.2">
      <c r="A127" t="s">
        <v>105</v>
      </c>
      <c r="B127" t="s">
        <v>537</v>
      </c>
    </row>
    <row r="128" spans="1:2" x14ac:dyDescent="0.2">
      <c r="A128" t="s">
        <v>865</v>
      </c>
      <c r="B128" t="s">
        <v>189</v>
      </c>
    </row>
    <row r="129" spans="1:2" x14ac:dyDescent="0.2">
      <c r="A129" t="s">
        <v>458</v>
      </c>
    </row>
    <row r="130" spans="1:2" x14ac:dyDescent="0.2">
      <c r="A130" t="s">
        <v>458</v>
      </c>
      <c r="B130" t="s">
        <v>526</v>
      </c>
    </row>
    <row r="131" spans="1:2" x14ac:dyDescent="0.2">
      <c r="A131" t="s">
        <v>615</v>
      </c>
    </row>
    <row r="132" spans="1:2" x14ac:dyDescent="0.2">
      <c r="A132" t="s">
        <v>842</v>
      </c>
      <c r="B132" t="s">
        <v>843</v>
      </c>
    </row>
    <row r="133" spans="1:2" x14ac:dyDescent="0.2">
      <c r="A133" t="s">
        <v>69</v>
      </c>
      <c r="B133" t="s">
        <v>871</v>
      </c>
    </row>
    <row r="134" spans="1:2" x14ac:dyDescent="0.2">
      <c r="A134" t="s">
        <v>116</v>
      </c>
      <c r="B134" t="s">
        <v>327</v>
      </c>
    </row>
    <row r="135" spans="1:2" x14ac:dyDescent="0.2">
      <c r="A135" t="s">
        <v>116</v>
      </c>
      <c r="B135" t="s">
        <v>882</v>
      </c>
    </row>
    <row r="136" spans="1:2" x14ac:dyDescent="0.2">
      <c r="A136" t="s">
        <v>19</v>
      </c>
    </row>
    <row r="137" spans="1:2" x14ac:dyDescent="0.2">
      <c r="A137" t="s">
        <v>246</v>
      </c>
      <c r="B137" t="s">
        <v>857</v>
      </c>
    </row>
    <row r="138" spans="1:2" x14ac:dyDescent="0.2">
      <c r="A138" t="s">
        <v>14</v>
      </c>
      <c r="B138" t="s">
        <v>538</v>
      </c>
    </row>
    <row r="139" spans="1:2" x14ac:dyDescent="0.2">
      <c r="A139" t="s">
        <v>200</v>
      </c>
      <c r="B139" t="s">
        <v>836</v>
      </c>
    </row>
    <row r="140" spans="1:2" x14ac:dyDescent="0.2">
      <c r="A140" t="s">
        <v>72</v>
      </c>
      <c r="B140" t="s">
        <v>170</v>
      </c>
    </row>
    <row r="141" spans="1:2" x14ac:dyDescent="0.2">
      <c r="A141" t="s">
        <v>58</v>
      </c>
      <c r="B141" t="s">
        <v>264</v>
      </c>
    </row>
    <row r="142" spans="1:2" x14ac:dyDescent="0.2">
      <c r="A142" t="s">
        <v>58</v>
      </c>
      <c r="B142" t="s">
        <v>491</v>
      </c>
    </row>
    <row r="143" spans="1:2" x14ac:dyDescent="0.2">
      <c r="A143" t="s">
        <v>58</v>
      </c>
      <c r="B143" t="s">
        <v>520</v>
      </c>
    </row>
    <row r="144" spans="1:2" x14ac:dyDescent="0.2">
      <c r="A144" t="s">
        <v>706</v>
      </c>
    </row>
    <row r="145" spans="1:2" x14ac:dyDescent="0.2">
      <c r="A145" t="s">
        <v>152</v>
      </c>
      <c r="B145" t="s">
        <v>720</v>
      </c>
    </row>
    <row r="146" spans="1:2" x14ac:dyDescent="0.2">
      <c r="A146" t="s">
        <v>152</v>
      </c>
      <c r="B146" t="s">
        <v>169</v>
      </c>
    </row>
    <row r="147" spans="1:2" x14ac:dyDescent="0.2">
      <c r="A147" t="s">
        <v>152</v>
      </c>
      <c r="B147" t="s">
        <v>757</v>
      </c>
    </row>
    <row r="148" spans="1:2" x14ac:dyDescent="0.2">
      <c r="A148" t="s">
        <v>152</v>
      </c>
      <c r="B148" t="s">
        <v>541</v>
      </c>
    </row>
    <row r="149" spans="1:2" x14ac:dyDescent="0.2">
      <c r="A149" t="s">
        <v>152</v>
      </c>
      <c r="B149" t="s">
        <v>542</v>
      </c>
    </row>
    <row r="150" spans="1:2" x14ac:dyDescent="0.2">
      <c r="A150" t="s">
        <v>50</v>
      </c>
      <c r="B150" t="s">
        <v>430</v>
      </c>
    </row>
    <row r="151" spans="1:2" x14ac:dyDescent="0.2">
      <c r="A151" t="s">
        <v>202</v>
      </c>
      <c r="B151" t="s">
        <v>336</v>
      </c>
    </row>
    <row r="152" spans="1:2" x14ac:dyDescent="0.2">
      <c r="A152" t="s">
        <v>55</v>
      </c>
      <c r="B152" t="s">
        <v>543</v>
      </c>
    </row>
    <row r="153" spans="1:2" x14ac:dyDescent="0.2">
      <c r="A153" t="s">
        <v>84</v>
      </c>
      <c r="B153" t="s">
        <v>876</v>
      </c>
    </row>
    <row r="154" spans="1:2" x14ac:dyDescent="0.2">
      <c r="A154" t="s">
        <v>84</v>
      </c>
      <c r="B154" t="s">
        <v>493</v>
      </c>
    </row>
    <row r="155" spans="1:2" x14ac:dyDescent="0.2">
      <c r="A155" t="s">
        <v>84</v>
      </c>
      <c r="B155" t="s">
        <v>338</v>
      </c>
    </row>
    <row r="156" spans="1:2" x14ac:dyDescent="0.2">
      <c r="A156" t="s">
        <v>877</v>
      </c>
      <c r="B156" t="s">
        <v>544</v>
      </c>
    </row>
    <row r="157" spans="1:2" x14ac:dyDescent="0.2">
      <c r="A157" t="s">
        <v>481</v>
      </c>
      <c r="B157" t="s">
        <v>837</v>
      </c>
    </row>
    <row r="158" spans="1:2" x14ac:dyDescent="0.2">
      <c r="A158" t="s">
        <v>78</v>
      </c>
      <c r="B158" t="s">
        <v>554</v>
      </c>
    </row>
    <row r="159" spans="1:2" x14ac:dyDescent="0.2">
      <c r="A159" t="s">
        <v>78</v>
      </c>
      <c r="B159" t="s">
        <v>565</v>
      </c>
    </row>
    <row r="160" spans="1:2" x14ac:dyDescent="0.2">
      <c r="A160" t="s">
        <v>93</v>
      </c>
      <c r="B160" t="s">
        <v>340</v>
      </c>
    </row>
    <row r="161" spans="1:2" x14ac:dyDescent="0.2">
      <c r="A161" t="s">
        <v>172</v>
      </c>
      <c r="B161" t="s">
        <v>838</v>
      </c>
    </row>
    <row r="162" spans="1:2" x14ac:dyDescent="0.2">
      <c r="A162" t="s">
        <v>677</v>
      </c>
    </row>
    <row r="163" spans="1:2" x14ac:dyDescent="0.2">
      <c r="A163" t="s">
        <v>233</v>
      </c>
      <c r="B163" t="s">
        <v>234</v>
      </c>
    </row>
    <row r="164" spans="1:2" x14ac:dyDescent="0.2">
      <c r="A164" t="s">
        <v>888</v>
      </c>
      <c r="B164" t="s">
        <v>889</v>
      </c>
    </row>
    <row r="165" spans="1:2" x14ac:dyDescent="0.2">
      <c r="A165" t="s">
        <v>587</v>
      </c>
    </row>
    <row r="166" spans="1:2" x14ac:dyDescent="0.2">
      <c r="A166" t="s">
        <v>150</v>
      </c>
      <c r="B166" t="s">
        <v>344</v>
      </c>
    </row>
    <row r="167" spans="1:2" x14ac:dyDescent="0.2">
      <c r="A167" t="s">
        <v>71</v>
      </c>
      <c r="B167" t="s">
        <v>839</v>
      </c>
    </row>
    <row r="168" spans="1:2" x14ac:dyDescent="0.2">
      <c r="A168" t="s">
        <v>186</v>
      </c>
      <c r="B168" t="s">
        <v>884</v>
      </c>
    </row>
    <row r="169" spans="1:2" x14ac:dyDescent="0.2">
      <c r="A169" t="s">
        <v>740</v>
      </c>
      <c r="B169" t="s">
        <v>741</v>
      </c>
    </row>
    <row r="170" spans="1:2" x14ac:dyDescent="0.2">
      <c r="A170" t="s">
        <v>8</v>
      </c>
      <c r="B170" t="s">
        <v>403</v>
      </c>
    </row>
    <row r="171" spans="1:2" x14ac:dyDescent="0.2">
      <c r="A171" t="s">
        <v>75</v>
      </c>
    </row>
    <row r="172" spans="1:2" x14ac:dyDescent="0.2">
      <c r="A172" t="s">
        <v>57</v>
      </c>
    </row>
    <row r="173" spans="1:2" x14ac:dyDescent="0.2">
      <c r="A173" t="s">
        <v>389</v>
      </c>
    </row>
    <row r="174" spans="1:2" x14ac:dyDescent="0.2">
      <c r="A174" t="s">
        <v>18</v>
      </c>
      <c r="B174" t="s">
        <v>348</v>
      </c>
    </row>
    <row r="175" spans="1:2" x14ac:dyDescent="0.2">
      <c r="A175" t="s">
        <v>215</v>
      </c>
    </row>
    <row r="176" spans="1:2" x14ac:dyDescent="0.2">
      <c r="A176" t="s">
        <v>448</v>
      </c>
      <c r="B176" t="s">
        <v>449</v>
      </c>
    </row>
    <row r="177" spans="1:2" x14ac:dyDescent="0.2">
      <c r="A177" t="s">
        <v>216</v>
      </c>
      <c r="B177" t="s">
        <v>430</v>
      </c>
    </row>
    <row r="178" spans="1:2" x14ac:dyDescent="0.2">
      <c r="A178" t="s">
        <v>216</v>
      </c>
      <c r="B178" t="s">
        <v>349</v>
      </c>
    </row>
    <row r="179" spans="1:2" x14ac:dyDescent="0.2">
      <c r="A179" t="s">
        <v>108</v>
      </c>
    </row>
    <row r="180" spans="1:2" x14ac:dyDescent="0.2">
      <c r="A180" t="s">
        <v>840</v>
      </c>
      <c r="B180" t="s">
        <v>841</v>
      </c>
    </row>
    <row r="181" spans="1:2" x14ac:dyDescent="0.2">
      <c r="A181" t="s">
        <v>494</v>
      </c>
    </row>
    <row r="182" spans="1:2" x14ac:dyDescent="0.2">
      <c r="A182" t="s">
        <v>886</v>
      </c>
    </row>
    <row r="183" spans="1:2" x14ac:dyDescent="0.2">
      <c r="A183" t="s">
        <v>616</v>
      </c>
      <c r="B183" t="s">
        <v>617</v>
      </c>
    </row>
    <row r="184" spans="1:2" x14ac:dyDescent="0.2">
      <c r="A184" t="s">
        <v>96</v>
      </c>
      <c r="B184" t="s">
        <v>353</v>
      </c>
    </row>
    <row r="185" spans="1:2" x14ac:dyDescent="0.2">
      <c r="A185" t="s">
        <v>96</v>
      </c>
      <c r="B185" t="s">
        <v>416</v>
      </c>
    </row>
    <row r="186" spans="1:2" x14ac:dyDescent="0.2">
      <c r="A186" t="s">
        <v>96</v>
      </c>
      <c r="B186" t="s">
        <v>738</v>
      </c>
    </row>
    <row r="187" spans="1:2" x14ac:dyDescent="0.2">
      <c r="A187" t="s">
        <v>872</v>
      </c>
      <c r="B187" t="s">
        <v>873</v>
      </c>
    </row>
    <row r="188" spans="1:2" x14ac:dyDescent="0.2">
      <c r="A188" t="s">
        <v>160</v>
      </c>
      <c r="B188" t="s">
        <v>356</v>
      </c>
    </row>
    <row r="189" spans="1:2" x14ac:dyDescent="0.2">
      <c r="A189" t="s">
        <v>505</v>
      </c>
      <c r="B189" t="s">
        <v>445</v>
      </c>
    </row>
    <row r="190" spans="1:2" x14ac:dyDescent="0.2">
      <c r="A190" t="s">
        <v>874</v>
      </c>
      <c r="B190" t="s">
        <v>210</v>
      </c>
    </row>
    <row r="191" spans="1:2" x14ac:dyDescent="0.2">
      <c r="A191" t="s">
        <v>119</v>
      </c>
      <c r="B191" t="s">
        <v>230</v>
      </c>
    </row>
    <row r="192" spans="1:2" x14ac:dyDescent="0.2">
      <c r="A192" t="s">
        <v>618</v>
      </c>
      <c r="B192" t="s">
        <v>619</v>
      </c>
    </row>
    <row r="193" spans="1:2" x14ac:dyDescent="0.2">
      <c r="A193" t="s">
        <v>469</v>
      </c>
      <c r="B193" t="s">
        <v>844</v>
      </c>
    </row>
    <row r="194" spans="1:2" x14ac:dyDescent="0.2">
      <c r="A194" t="s">
        <v>469</v>
      </c>
      <c r="B194" t="s">
        <v>845</v>
      </c>
    </row>
    <row r="195" spans="1:2" x14ac:dyDescent="0.2">
      <c r="A195" t="s">
        <v>112</v>
      </c>
    </row>
    <row r="196" spans="1:2" x14ac:dyDescent="0.2">
      <c r="A196" t="s">
        <v>9</v>
      </c>
      <c r="B196" t="s">
        <v>550</v>
      </c>
    </row>
    <row r="197" spans="1:2" x14ac:dyDescent="0.2">
      <c r="A197" t="s">
        <v>10</v>
      </c>
      <c r="B197" t="s">
        <v>722</v>
      </c>
    </row>
    <row r="198" spans="1:2" x14ac:dyDescent="0.2">
      <c r="A198" t="s">
        <v>879</v>
      </c>
      <c r="B198" t="s">
        <v>436</v>
      </c>
    </row>
    <row r="199" spans="1:2" x14ac:dyDescent="0.2">
      <c r="A199" t="s">
        <v>91</v>
      </c>
      <c r="B199" t="s">
        <v>405</v>
      </c>
    </row>
    <row r="200" spans="1:2" x14ac:dyDescent="0.2">
      <c r="A200" t="s">
        <v>91</v>
      </c>
      <c r="B200" t="s">
        <v>483</v>
      </c>
    </row>
    <row r="201" spans="1:2" x14ac:dyDescent="0.2">
      <c r="A201" t="s">
        <v>91</v>
      </c>
      <c r="B201" t="s">
        <v>404</v>
      </c>
    </row>
    <row r="202" spans="1:2" x14ac:dyDescent="0.2">
      <c r="A202" t="s">
        <v>243</v>
      </c>
      <c r="B202" t="s">
        <v>244</v>
      </c>
    </row>
  </sheetData>
  <autoFilter ref="A1:B202">
    <sortState ref="A2:C202">
      <sortCondition ref="A1"/>
    </sortState>
  </autoFilter>
  <mergeCells count="1">
    <mergeCell ref="C3:H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 sqref="A1:H5"/>
    </sheetView>
  </sheetViews>
  <sheetFormatPr defaultRowHeight="12.75" x14ac:dyDescent="0.2"/>
  <cols>
    <col min="1" max="1" width="26.5703125" customWidth="1"/>
    <col min="2" max="2" width="20.7109375" customWidth="1"/>
    <col min="3" max="3" width="17.85546875" customWidth="1"/>
    <col min="4" max="4" width="10.7109375" customWidth="1"/>
    <col min="5" max="5" width="9.5703125" customWidth="1"/>
    <col min="6" max="6" width="10.5703125" customWidth="1"/>
    <col min="8" max="8" width="12.85546875" customWidth="1"/>
  </cols>
  <sheetData>
    <row r="1" spans="1:8" ht="16.5" thickBot="1" x14ac:dyDescent="0.25">
      <c r="A1" s="40" t="s">
        <v>360</v>
      </c>
      <c r="B1" s="41" t="s">
        <v>46</v>
      </c>
      <c r="C1" s="42" t="s">
        <v>361</v>
      </c>
      <c r="D1" s="43" t="s">
        <v>826</v>
      </c>
      <c r="E1" s="44" t="s">
        <v>827</v>
      </c>
      <c r="F1" s="254" t="s">
        <v>828</v>
      </c>
      <c r="G1" s="255" t="s">
        <v>778</v>
      </c>
      <c r="H1" s="255" t="s">
        <v>782</v>
      </c>
    </row>
    <row r="2" spans="1:8" ht="13.5" thickBot="1" x14ac:dyDescent="0.25">
      <c r="A2" s="49" t="s">
        <v>151</v>
      </c>
      <c r="B2" s="46" t="s">
        <v>408</v>
      </c>
      <c r="C2" s="46" t="s">
        <v>371</v>
      </c>
      <c r="D2" s="47">
        <v>1</v>
      </c>
      <c r="E2" s="47">
        <v>1</v>
      </c>
      <c r="F2" s="253">
        <v>1</v>
      </c>
      <c r="G2" s="48"/>
      <c r="H2" s="48"/>
    </row>
    <row r="3" spans="1:8" ht="13.5" thickBot="1" x14ac:dyDescent="0.25">
      <c r="A3" s="49" t="s">
        <v>775</v>
      </c>
      <c r="B3" s="46"/>
      <c r="C3" s="46" t="s">
        <v>375</v>
      </c>
      <c r="D3" s="47">
        <v>1</v>
      </c>
      <c r="E3" s="47">
        <v>1</v>
      </c>
      <c r="F3" s="253"/>
      <c r="G3" s="48"/>
      <c r="H3" s="48"/>
    </row>
    <row r="4" spans="1:8" ht="13.5" thickBot="1" x14ac:dyDescent="0.25">
      <c r="A4" s="49" t="s">
        <v>776</v>
      </c>
      <c r="B4" s="46"/>
      <c r="C4" s="46" t="s">
        <v>366</v>
      </c>
      <c r="D4" s="47">
        <v>2</v>
      </c>
      <c r="E4" s="256" t="s">
        <v>783</v>
      </c>
      <c r="F4" s="257">
        <v>1</v>
      </c>
      <c r="G4" s="258" t="s">
        <v>783</v>
      </c>
      <c r="H4" s="48">
        <v>1</v>
      </c>
    </row>
    <row r="5" spans="1:8" ht="13.5" thickBot="1" x14ac:dyDescent="0.25">
      <c r="A5" s="49" t="s">
        <v>777</v>
      </c>
      <c r="B5" s="46"/>
      <c r="C5" s="46" t="s">
        <v>371</v>
      </c>
      <c r="D5" s="47">
        <v>2</v>
      </c>
      <c r="E5" s="256" t="s">
        <v>783</v>
      </c>
      <c r="F5" s="257">
        <v>1</v>
      </c>
      <c r="G5" s="258" t="s">
        <v>783</v>
      </c>
      <c r="H5" s="48">
        <v>1</v>
      </c>
    </row>
    <row r="7" spans="1:8" x14ac:dyDescent="0.2">
      <c r="E7" t="s">
        <v>784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"/>
  <sheetViews>
    <sheetView topLeftCell="B1" workbookViewId="0">
      <selection activeCell="S11" sqref="S11"/>
    </sheetView>
  </sheetViews>
  <sheetFormatPr defaultRowHeight="12.75" x14ac:dyDescent="0.2"/>
  <cols>
    <col min="1" max="1" width="27.28515625" customWidth="1"/>
    <col min="2" max="2" width="34.42578125" customWidth="1"/>
    <col min="3" max="3" width="46.140625" customWidth="1"/>
  </cols>
  <sheetData>
    <row r="1" spans="1:23" ht="18.75" thickBot="1" x14ac:dyDescent="0.3">
      <c r="A1" s="339" t="s">
        <v>927</v>
      </c>
      <c r="B1" s="339"/>
      <c r="C1" s="339"/>
      <c r="D1" s="164" t="s">
        <v>936</v>
      </c>
      <c r="E1" s="7"/>
      <c r="F1" s="1"/>
      <c r="G1" s="1"/>
      <c r="H1" s="110" t="s">
        <v>934</v>
      </c>
      <c r="I1" s="7"/>
      <c r="J1" s="1"/>
      <c r="K1" s="1"/>
      <c r="L1" s="110" t="s">
        <v>935</v>
      </c>
      <c r="M1" s="7"/>
      <c r="N1" s="7"/>
      <c r="O1" s="1"/>
      <c r="P1" s="110" t="s">
        <v>937</v>
      </c>
      <c r="Q1" s="7"/>
      <c r="R1" s="1"/>
      <c r="S1" s="1"/>
      <c r="T1" s="263" t="s">
        <v>938</v>
      </c>
      <c r="U1" s="1"/>
      <c r="V1" s="12"/>
      <c r="W1" s="12"/>
    </row>
    <row r="2" spans="1:23" ht="16.5" thickBot="1" x14ac:dyDescent="0.3">
      <c r="A2" s="264" t="s">
        <v>928</v>
      </c>
      <c r="B2" s="53" t="s">
        <v>931</v>
      </c>
      <c r="C2" s="134" t="s">
        <v>1486</v>
      </c>
      <c r="D2" s="274">
        <v>2</v>
      </c>
      <c r="E2" s="306" t="s">
        <v>932</v>
      </c>
      <c r="F2" s="373" t="s">
        <v>997</v>
      </c>
      <c r="G2" s="364"/>
      <c r="H2" s="277">
        <v>2</v>
      </c>
      <c r="I2" s="306" t="s">
        <v>932</v>
      </c>
      <c r="J2" s="373" t="s">
        <v>1531</v>
      </c>
      <c r="K2" s="364"/>
      <c r="L2" s="280">
        <v>1</v>
      </c>
      <c r="M2" s="306" t="s">
        <v>932</v>
      </c>
      <c r="N2" s="367" t="s">
        <v>998</v>
      </c>
      <c r="O2" s="368"/>
      <c r="P2" s="283">
        <v>1</v>
      </c>
      <c r="Q2" s="306" t="s">
        <v>933</v>
      </c>
      <c r="R2" s="363" t="s">
        <v>1532</v>
      </c>
      <c r="S2" s="364"/>
      <c r="T2" s="286">
        <v>1</v>
      </c>
      <c r="U2" s="309" t="s">
        <v>933</v>
      </c>
      <c r="V2" s="363" t="s">
        <v>1532</v>
      </c>
      <c r="W2" s="364"/>
    </row>
    <row r="3" spans="1:23" ht="16.5" thickBot="1" x14ac:dyDescent="0.3">
      <c r="A3" s="265" t="s">
        <v>929</v>
      </c>
      <c r="B3" s="51" t="s">
        <v>931</v>
      </c>
      <c r="C3" s="133" t="s">
        <v>1486</v>
      </c>
      <c r="D3" s="275">
        <v>2</v>
      </c>
      <c r="E3" s="307" t="s">
        <v>932</v>
      </c>
      <c r="F3" s="374" t="s">
        <v>997</v>
      </c>
      <c r="G3" s="375"/>
      <c r="H3" s="278">
        <v>2</v>
      </c>
      <c r="I3" s="307" t="s">
        <v>932</v>
      </c>
      <c r="J3" s="374" t="s">
        <v>1531</v>
      </c>
      <c r="K3" s="375"/>
      <c r="L3" s="281">
        <v>2</v>
      </c>
      <c r="M3" s="307" t="s">
        <v>933</v>
      </c>
      <c r="N3" s="369" t="s">
        <v>998</v>
      </c>
      <c r="O3" s="370"/>
      <c r="P3" s="284">
        <v>1</v>
      </c>
      <c r="Q3" s="307" t="s">
        <v>933</v>
      </c>
      <c r="R3" s="363" t="s">
        <v>1532</v>
      </c>
      <c r="S3" s="364"/>
      <c r="T3" s="287">
        <v>1</v>
      </c>
      <c r="U3" s="310" t="s">
        <v>933</v>
      </c>
      <c r="V3" s="363" t="s">
        <v>1532</v>
      </c>
      <c r="W3" s="364"/>
    </row>
    <row r="4" spans="1:23" ht="16.5" thickBot="1" x14ac:dyDescent="0.3">
      <c r="A4" s="265" t="s">
        <v>930</v>
      </c>
      <c r="B4" s="51" t="s">
        <v>931</v>
      </c>
      <c r="C4" s="133" t="s">
        <v>1486</v>
      </c>
      <c r="D4" s="275">
        <v>2</v>
      </c>
      <c r="E4" s="307" t="s">
        <v>932</v>
      </c>
      <c r="F4" s="374" t="s">
        <v>997</v>
      </c>
      <c r="G4" s="375"/>
      <c r="H4" s="278">
        <v>1</v>
      </c>
      <c r="I4" s="307" t="s">
        <v>932</v>
      </c>
      <c r="J4" s="374" t="s">
        <v>1531</v>
      </c>
      <c r="K4" s="375"/>
      <c r="L4" s="281">
        <v>1</v>
      </c>
      <c r="M4" s="307" t="s">
        <v>932</v>
      </c>
      <c r="N4" s="369" t="s">
        <v>998</v>
      </c>
      <c r="O4" s="370"/>
      <c r="P4" s="284">
        <v>1</v>
      </c>
      <c r="Q4" s="307" t="s">
        <v>933</v>
      </c>
      <c r="R4" s="363" t="s">
        <v>1532</v>
      </c>
      <c r="S4" s="364"/>
      <c r="T4" s="287">
        <v>1</v>
      </c>
      <c r="U4" s="310" t="s">
        <v>933</v>
      </c>
      <c r="V4" s="363" t="s">
        <v>1532</v>
      </c>
      <c r="W4" s="364"/>
    </row>
    <row r="5" spans="1:23" ht="16.5" thickBot="1" x14ac:dyDescent="0.3">
      <c r="A5" s="266" t="s">
        <v>98</v>
      </c>
      <c r="B5" s="267" t="s">
        <v>931</v>
      </c>
      <c r="C5" s="135" t="s">
        <v>1486</v>
      </c>
      <c r="D5" s="276">
        <v>1</v>
      </c>
      <c r="E5" s="308" t="s">
        <v>932</v>
      </c>
      <c r="F5" s="376" t="s">
        <v>997</v>
      </c>
      <c r="G5" s="377"/>
      <c r="H5" s="279">
        <v>1</v>
      </c>
      <c r="I5" s="308" t="s">
        <v>932</v>
      </c>
      <c r="J5" s="376" t="s">
        <v>1531</v>
      </c>
      <c r="K5" s="377"/>
      <c r="L5" s="282">
        <v>1</v>
      </c>
      <c r="M5" s="308" t="s">
        <v>932</v>
      </c>
      <c r="N5" s="371" t="s">
        <v>998</v>
      </c>
      <c r="O5" s="372"/>
      <c r="P5" s="285">
        <v>1</v>
      </c>
      <c r="Q5" s="308" t="s">
        <v>933</v>
      </c>
      <c r="R5" s="365" t="s">
        <v>1532</v>
      </c>
      <c r="S5" s="366"/>
      <c r="T5" s="288">
        <v>1</v>
      </c>
      <c r="U5" s="311" t="s">
        <v>933</v>
      </c>
      <c r="V5" s="365" t="s">
        <v>1532</v>
      </c>
      <c r="W5" s="366"/>
    </row>
  </sheetData>
  <mergeCells count="21">
    <mergeCell ref="J2:K2"/>
    <mergeCell ref="J3:K3"/>
    <mergeCell ref="J4:K4"/>
    <mergeCell ref="J5:K5"/>
    <mergeCell ref="A1:C1"/>
    <mergeCell ref="F2:G2"/>
    <mergeCell ref="F3:G3"/>
    <mergeCell ref="F4:G4"/>
    <mergeCell ref="F5:G5"/>
    <mergeCell ref="V2:W2"/>
    <mergeCell ref="V3:W3"/>
    <mergeCell ref="V4:W4"/>
    <mergeCell ref="V5:W5"/>
    <mergeCell ref="N2:O2"/>
    <mergeCell ref="N3:O3"/>
    <mergeCell ref="N4:O4"/>
    <mergeCell ref="N5:O5"/>
    <mergeCell ref="R2:S2"/>
    <mergeCell ref="R3:S3"/>
    <mergeCell ref="R4:S4"/>
    <mergeCell ref="R5:S5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31"/>
  <sheetViews>
    <sheetView topLeftCell="A4612" workbookViewId="0">
      <selection activeCell="G4628" sqref="G4628"/>
    </sheetView>
  </sheetViews>
  <sheetFormatPr defaultRowHeight="12.75" x14ac:dyDescent="0.2"/>
  <cols>
    <col min="1" max="1" width="37.5703125" customWidth="1"/>
    <col min="2" max="3" width="9.140625" style="312"/>
    <col min="4" max="4" width="25.42578125" customWidth="1"/>
    <col min="5" max="5" width="24.42578125" customWidth="1"/>
  </cols>
  <sheetData>
    <row r="1" spans="1:5" ht="15.75" x14ac:dyDescent="0.25">
      <c r="A1" s="378" t="s">
        <v>996</v>
      </c>
      <c r="B1" s="378"/>
      <c r="C1" s="378"/>
      <c r="D1" s="378"/>
      <c r="E1" s="378"/>
    </row>
    <row r="2" spans="1:5" ht="13.5" thickBot="1" x14ac:dyDescent="0.25"/>
    <row r="3" spans="1:5" ht="15.75" thickBot="1" x14ac:dyDescent="0.3">
      <c r="A3" s="294" t="s">
        <v>360</v>
      </c>
      <c r="B3" s="296" t="s">
        <v>939</v>
      </c>
      <c r="C3" s="295" t="s">
        <v>940</v>
      </c>
      <c r="D3" s="295" t="s">
        <v>361</v>
      </c>
      <c r="E3" s="296" t="s">
        <v>941</v>
      </c>
    </row>
    <row r="4" spans="1:5" x14ac:dyDescent="0.2">
      <c r="A4" s="313" t="s">
        <v>1474</v>
      </c>
      <c r="B4" s="312">
        <v>71</v>
      </c>
      <c r="D4" s="259" t="s">
        <v>377</v>
      </c>
      <c r="E4">
        <v>1</v>
      </c>
    </row>
    <row r="5" spans="1:5" x14ac:dyDescent="0.2">
      <c r="A5" s="313" t="s">
        <v>1474</v>
      </c>
      <c r="B5" s="312">
        <v>87</v>
      </c>
      <c r="D5" s="259" t="s">
        <v>377</v>
      </c>
      <c r="E5">
        <v>1</v>
      </c>
    </row>
    <row r="6" spans="1:5" x14ac:dyDescent="0.2">
      <c r="A6" s="313" t="s">
        <v>1474</v>
      </c>
      <c r="B6" s="312">
        <v>90</v>
      </c>
      <c r="D6" s="259" t="s">
        <v>377</v>
      </c>
      <c r="E6">
        <v>1</v>
      </c>
    </row>
    <row r="7" spans="1:5" x14ac:dyDescent="0.2">
      <c r="A7" s="313" t="s">
        <v>1474</v>
      </c>
      <c r="B7" s="312">
        <v>91</v>
      </c>
      <c r="D7" s="259" t="s">
        <v>377</v>
      </c>
      <c r="E7">
        <v>1</v>
      </c>
    </row>
    <row r="8" spans="1:5" x14ac:dyDescent="0.2">
      <c r="A8" s="313" t="s">
        <v>1474</v>
      </c>
      <c r="B8" s="312">
        <v>93</v>
      </c>
      <c r="D8" s="259" t="s">
        <v>377</v>
      </c>
      <c r="E8">
        <v>1</v>
      </c>
    </row>
    <row r="9" spans="1:5" x14ac:dyDescent="0.2">
      <c r="A9" s="313" t="s">
        <v>1474</v>
      </c>
      <c r="B9" s="312">
        <v>145</v>
      </c>
      <c r="D9" s="259" t="s">
        <v>377</v>
      </c>
      <c r="E9">
        <v>1</v>
      </c>
    </row>
    <row r="10" spans="1:5" x14ac:dyDescent="0.2">
      <c r="A10" s="313" t="s">
        <v>1474</v>
      </c>
      <c r="B10" s="312">
        <v>160</v>
      </c>
      <c r="D10" s="259" t="s">
        <v>377</v>
      </c>
      <c r="E10">
        <v>1</v>
      </c>
    </row>
    <row r="11" spans="1:5" x14ac:dyDescent="0.2">
      <c r="A11" s="313" t="s">
        <v>1474</v>
      </c>
      <c r="B11" s="312">
        <v>162</v>
      </c>
      <c r="D11" s="259" t="s">
        <v>377</v>
      </c>
      <c r="E11">
        <v>1</v>
      </c>
    </row>
    <row r="12" spans="1:5" x14ac:dyDescent="0.2">
      <c r="A12" s="313" t="s">
        <v>1474</v>
      </c>
      <c r="B12" s="312">
        <v>207</v>
      </c>
      <c r="D12" s="259" t="s">
        <v>377</v>
      </c>
      <c r="E12">
        <v>1</v>
      </c>
    </row>
    <row r="13" spans="1:5" x14ac:dyDescent="0.2">
      <c r="A13" s="313" t="s">
        <v>1474</v>
      </c>
      <c r="B13" s="312">
        <v>305</v>
      </c>
      <c r="D13" s="259" t="s">
        <v>377</v>
      </c>
      <c r="E13">
        <v>1</v>
      </c>
    </row>
    <row r="14" spans="1:5" x14ac:dyDescent="0.2">
      <c r="A14" s="313" t="s">
        <v>1474</v>
      </c>
      <c r="B14" s="312">
        <v>552</v>
      </c>
      <c r="D14" s="259" t="s">
        <v>377</v>
      </c>
      <c r="E14">
        <v>1</v>
      </c>
    </row>
    <row r="15" spans="1:5" x14ac:dyDescent="0.2">
      <c r="A15" s="313" t="s">
        <v>1475</v>
      </c>
      <c r="B15" s="312">
        <v>23</v>
      </c>
      <c r="D15" s="259" t="s">
        <v>366</v>
      </c>
      <c r="E15">
        <v>1</v>
      </c>
    </row>
    <row r="16" spans="1:5" x14ac:dyDescent="0.2">
      <c r="A16" s="313" t="s">
        <v>1475</v>
      </c>
      <c r="B16" s="312">
        <v>105</v>
      </c>
      <c r="C16" s="312">
        <v>16</v>
      </c>
      <c r="D16" s="259" t="s">
        <v>366</v>
      </c>
      <c r="E16">
        <v>1</v>
      </c>
    </row>
    <row r="17" spans="1:5" x14ac:dyDescent="0.2">
      <c r="A17" s="313" t="s">
        <v>1296</v>
      </c>
      <c r="B17" s="312">
        <v>485</v>
      </c>
      <c r="D17" s="259" t="s">
        <v>373</v>
      </c>
      <c r="E17">
        <v>1</v>
      </c>
    </row>
    <row r="18" spans="1:5" x14ac:dyDescent="0.2">
      <c r="A18" s="313" t="s">
        <v>1296</v>
      </c>
      <c r="B18" s="312">
        <v>503</v>
      </c>
      <c r="D18" s="259" t="s">
        <v>373</v>
      </c>
      <c r="E18">
        <v>1</v>
      </c>
    </row>
    <row r="19" spans="1:5" x14ac:dyDescent="0.2">
      <c r="A19" s="313" t="s">
        <v>1296</v>
      </c>
      <c r="B19" s="312">
        <v>492</v>
      </c>
      <c r="D19" s="259" t="s">
        <v>373</v>
      </c>
      <c r="E19">
        <v>1</v>
      </c>
    </row>
    <row r="20" spans="1:5" x14ac:dyDescent="0.2">
      <c r="A20" s="313" t="s">
        <v>1297</v>
      </c>
      <c r="B20" s="312">
        <v>40</v>
      </c>
      <c r="D20" s="259" t="s">
        <v>374</v>
      </c>
      <c r="E20">
        <v>1</v>
      </c>
    </row>
    <row r="21" spans="1:5" x14ac:dyDescent="0.2">
      <c r="A21" s="313" t="s">
        <v>1297</v>
      </c>
      <c r="B21" s="312">
        <v>47</v>
      </c>
      <c r="D21" s="259" t="s">
        <v>374</v>
      </c>
      <c r="E21">
        <v>1</v>
      </c>
    </row>
    <row r="22" spans="1:5" x14ac:dyDescent="0.2">
      <c r="A22" s="313" t="s">
        <v>1297</v>
      </c>
      <c r="B22" s="312">
        <v>358</v>
      </c>
      <c r="D22" s="259" t="s">
        <v>374</v>
      </c>
      <c r="E22">
        <v>1</v>
      </c>
    </row>
    <row r="23" spans="1:5" x14ac:dyDescent="0.2">
      <c r="A23" s="313" t="s">
        <v>1297</v>
      </c>
      <c r="B23" s="312">
        <v>42</v>
      </c>
      <c r="D23" s="259" t="s">
        <v>374</v>
      </c>
      <c r="E23">
        <v>1</v>
      </c>
    </row>
    <row r="24" spans="1:5" x14ac:dyDescent="0.2">
      <c r="A24" s="313" t="s">
        <v>848</v>
      </c>
      <c r="B24" s="312">
        <v>595</v>
      </c>
      <c r="D24" s="259" t="s">
        <v>365</v>
      </c>
      <c r="E24">
        <v>1</v>
      </c>
    </row>
    <row r="25" spans="1:5" x14ac:dyDescent="0.2">
      <c r="A25" s="313" t="s">
        <v>848</v>
      </c>
      <c r="B25" s="312">
        <v>529</v>
      </c>
      <c r="D25" s="259" t="s">
        <v>365</v>
      </c>
      <c r="E25">
        <v>1</v>
      </c>
    </row>
    <row r="26" spans="1:5" x14ac:dyDescent="0.2">
      <c r="A26" s="313" t="s">
        <v>848</v>
      </c>
      <c r="B26" s="312">
        <v>583</v>
      </c>
      <c r="D26" s="259" t="s">
        <v>365</v>
      </c>
      <c r="E26">
        <v>1</v>
      </c>
    </row>
    <row r="27" spans="1:5" x14ac:dyDescent="0.2">
      <c r="A27" s="313" t="s">
        <v>848</v>
      </c>
      <c r="B27" s="312">
        <v>262</v>
      </c>
      <c r="D27" s="259" t="s">
        <v>365</v>
      </c>
      <c r="E27">
        <v>1</v>
      </c>
    </row>
    <row r="28" spans="1:5" x14ac:dyDescent="0.2">
      <c r="A28" s="313" t="s">
        <v>848</v>
      </c>
      <c r="B28" s="312">
        <v>395</v>
      </c>
      <c r="D28" s="259" t="s">
        <v>365</v>
      </c>
      <c r="E28">
        <v>1</v>
      </c>
    </row>
    <row r="29" spans="1:5" x14ac:dyDescent="0.2">
      <c r="A29" s="313" t="s">
        <v>848</v>
      </c>
      <c r="B29" s="312">
        <v>532</v>
      </c>
      <c r="D29" s="259" t="s">
        <v>365</v>
      </c>
      <c r="E29">
        <v>2</v>
      </c>
    </row>
    <row r="30" spans="1:5" x14ac:dyDescent="0.2">
      <c r="A30" s="313" t="s">
        <v>848</v>
      </c>
      <c r="B30" s="312">
        <v>531</v>
      </c>
      <c r="D30" s="259" t="s">
        <v>365</v>
      </c>
      <c r="E30">
        <v>1</v>
      </c>
    </row>
    <row r="31" spans="1:5" x14ac:dyDescent="0.2">
      <c r="A31" s="313" t="s">
        <v>848</v>
      </c>
      <c r="B31" s="312">
        <v>527</v>
      </c>
      <c r="D31" s="259" t="s">
        <v>365</v>
      </c>
      <c r="E31">
        <v>1</v>
      </c>
    </row>
    <row r="32" spans="1:5" x14ac:dyDescent="0.2">
      <c r="A32" s="313" t="s">
        <v>848</v>
      </c>
      <c r="B32" s="312">
        <v>564</v>
      </c>
      <c r="D32" s="259" t="s">
        <v>365</v>
      </c>
      <c r="E32">
        <v>1</v>
      </c>
    </row>
    <row r="33" spans="1:5" x14ac:dyDescent="0.2">
      <c r="A33" s="313" t="s">
        <v>848</v>
      </c>
      <c r="B33" s="312">
        <v>594</v>
      </c>
      <c r="D33" s="259" t="s">
        <v>365</v>
      </c>
      <c r="E33">
        <v>1</v>
      </c>
    </row>
    <row r="34" spans="1:5" x14ac:dyDescent="0.2">
      <c r="A34" s="313" t="s">
        <v>76</v>
      </c>
      <c r="B34" s="312">
        <v>265</v>
      </c>
      <c r="D34" s="259" t="s">
        <v>371</v>
      </c>
      <c r="E34">
        <v>1</v>
      </c>
    </row>
    <row r="35" spans="1:5" x14ac:dyDescent="0.2">
      <c r="A35" s="313" t="s">
        <v>76</v>
      </c>
      <c r="B35" s="312">
        <v>1297</v>
      </c>
      <c r="D35" s="259" t="s">
        <v>371</v>
      </c>
      <c r="E35">
        <v>1</v>
      </c>
    </row>
    <row r="36" spans="1:5" x14ac:dyDescent="0.2">
      <c r="A36" s="313" t="s">
        <v>141</v>
      </c>
      <c r="B36" s="312">
        <v>633</v>
      </c>
      <c r="D36" s="259" t="s">
        <v>367</v>
      </c>
      <c r="E36">
        <v>1</v>
      </c>
    </row>
    <row r="37" spans="1:5" x14ac:dyDescent="0.2">
      <c r="A37" s="313" t="s">
        <v>141</v>
      </c>
      <c r="B37" s="312">
        <v>634</v>
      </c>
      <c r="D37" s="259" t="s">
        <v>367</v>
      </c>
      <c r="E37">
        <v>1</v>
      </c>
    </row>
    <row r="38" spans="1:5" x14ac:dyDescent="0.2">
      <c r="A38" s="313" t="s">
        <v>141</v>
      </c>
      <c r="B38" s="312">
        <v>635</v>
      </c>
      <c r="D38" s="259" t="s">
        <v>367</v>
      </c>
      <c r="E38">
        <v>1</v>
      </c>
    </row>
    <row r="39" spans="1:5" x14ac:dyDescent="0.2">
      <c r="A39" s="313" t="s">
        <v>141</v>
      </c>
      <c r="B39" s="312">
        <v>666</v>
      </c>
      <c r="D39" s="259" t="s">
        <v>367</v>
      </c>
      <c r="E39">
        <v>1</v>
      </c>
    </row>
    <row r="40" spans="1:5" x14ac:dyDescent="0.2">
      <c r="A40" s="313" t="s">
        <v>141</v>
      </c>
      <c r="B40" s="312">
        <v>669</v>
      </c>
      <c r="D40" s="259" t="s">
        <v>367</v>
      </c>
      <c r="E40">
        <v>1</v>
      </c>
    </row>
    <row r="41" spans="1:5" x14ac:dyDescent="0.2">
      <c r="A41" s="313" t="s">
        <v>141</v>
      </c>
      <c r="B41" s="312">
        <v>673</v>
      </c>
      <c r="D41" s="259" t="s">
        <v>367</v>
      </c>
      <c r="E41">
        <v>1</v>
      </c>
    </row>
    <row r="42" spans="1:5" x14ac:dyDescent="0.2">
      <c r="A42" s="313" t="s">
        <v>141</v>
      </c>
      <c r="B42" s="312">
        <v>790</v>
      </c>
      <c r="D42" s="259" t="s">
        <v>367</v>
      </c>
      <c r="E42">
        <v>1</v>
      </c>
    </row>
    <row r="43" spans="1:5" x14ac:dyDescent="0.2">
      <c r="A43" s="313" t="s">
        <v>141</v>
      </c>
      <c r="B43" s="312">
        <v>708</v>
      </c>
      <c r="D43" s="259" t="s">
        <v>367</v>
      </c>
      <c r="E43">
        <v>1</v>
      </c>
    </row>
    <row r="44" spans="1:5" x14ac:dyDescent="0.2">
      <c r="A44" s="313" t="s">
        <v>141</v>
      </c>
      <c r="B44" s="312">
        <v>674</v>
      </c>
      <c r="D44" s="259" t="s">
        <v>367</v>
      </c>
      <c r="E44">
        <v>1</v>
      </c>
    </row>
    <row r="45" spans="1:5" x14ac:dyDescent="0.2">
      <c r="A45" s="313" t="s">
        <v>141</v>
      </c>
      <c r="B45" s="312">
        <v>707</v>
      </c>
      <c r="D45" s="259" t="s">
        <v>367</v>
      </c>
      <c r="E45">
        <v>1</v>
      </c>
    </row>
    <row r="46" spans="1:5" x14ac:dyDescent="0.2">
      <c r="A46" s="313" t="s">
        <v>141</v>
      </c>
      <c r="B46" s="312">
        <v>717</v>
      </c>
      <c r="D46" s="259" t="s">
        <v>367</v>
      </c>
      <c r="E46">
        <v>1</v>
      </c>
    </row>
    <row r="47" spans="1:5" x14ac:dyDescent="0.2">
      <c r="A47" s="313" t="s">
        <v>141</v>
      </c>
      <c r="B47" s="312">
        <v>738</v>
      </c>
      <c r="D47" s="259" t="s">
        <v>367</v>
      </c>
      <c r="E47">
        <v>1</v>
      </c>
    </row>
    <row r="48" spans="1:5" x14ac:dyDescent="0.2">
      <c r="A48" s="313" t="s">
        <v>141</v>
      </c>
      <c r="B48" s="312">
        <v>838</v>
      </c>
      <c r="D48" s="259" t="s">
        <v>367</v>
      </c>
      <c r="E48">
        <v>1</v>
      </c>
    </row>
    <row r="49" spans="1:5" x14ac:dyDescent="0.2">
      <c r="A49" s="313" t="s">
        <v>141</v>
      </c>
      <c r="B49" s="312">
        <v>542</v>
      </c>
      <c r="D49" s="259" t="s">
        <v>367</v>
      </c>
      <c r="E49">
        <v>1</v>
      </c>
    </row>
    <row r="50" spans="1:5" x14ac:dyDescent="0.2">
      <c r="A50" s="313" t="s">
        <v>141</v>
      </c>
      <c r="B50" s="312">
        <v>659</v>
      </c>
      <c r="D50" s="259" t="s">
        <v>367</v>
      </c>
      <c r="E50">
        <v>1</v>
      </c>
    </row>
    <row r="51" spans="1:5" x14ac:dyDescent="0.2">
      <c r="A51" s="313" t="s">
        <v>141</v>
      </c>
      <c r="B51" s="312">
        <v>661</v>
      </c>
      <c r="D51" s="259" t="s">
        <v>367</v>
      </c>
      <c r="E51">
        <v>1</v>
      </c>
    </row>
    <row r="52" spans="1:5" x14ac:dyDescent="0.2">
      <c r="A52" s="313" t="s">
        <v>141</v>
      </c>
      <c r="B52" s="312">
        <v>685</v>
      </c>
      <c r="D52" s="259" t="s">
        <v>367</v>
      </c>
      <c r="E52">
        <v>1</v>
      </c>
    </row>
    <row r="53" spans="1:5" x14ac:dyDescent="0.2">
      <c r="A53" s="313" t="s">
        <v>141</v>
      </c>
      <c r="B53" s="312">
        <v>761</v>
      </c>
      <c r="D53" s="259" t="s">
        <v>367</v>
      </c>
      <c r="E53">
        <v>1</v>
      </c>
    </row>
    <row r="54" spans="1:5" x14ac:dyDescent="0.2">
      <c r="A54" s="313" t="s">
        <v>141</v>
      </c>
      <c r="B54" s="312">
        <v>144</v>
      </c>
      <c r="D54" s="259" t="s">
        <v>367</v>
      </c>
      <c r="E54">
        <v>1</v>
      </c>
    </row>
    <row r="55" spans="1:5" x14ac:dyDescent="0.2">
      <c r="A55" s="313" t="s">
        <v>141</v>
      </c>
      <c r="B55" s="312">
        <v>490</v>
      </c>
      <c r="D55" s="259" t="s">
        <v>367</v>
      </c>
      <c r="E55">
        <v>1</v>
      </c>
    </row>
    <row r="56" spans="1:5" x14ac:dyDescent="0.2">
      <c r="A56" s="313" t="s">
        <v>141</v>
      </c>
      <c r="B56" s="312">
        <v>491</v>
      </c>
      <c r="D56" s="259" t="s">
        <v>367</v>
      </c>
      <c r="E56">
        <v>1</v>
      </c>
    </row>
    <row r="57" spans="1:5" x14ac:dyDescent="0.2">
      <c r="A57" s="313" t="s">
        <v>141</v>
      </c>
      <c r="B57" s="312">
        <v>548</v>
      </c>
      <c r="D57" s="259" t="s">
        <v>367</v>
      </c>
      <c r="E57">
        <v>1</v>
      </c>
    </row>
    <row r="58" spans="1:5" x14ac:dyDescent="0.2">
      <c r="A58" s="313" t="s">
        <v>141</v>
      </c>
      <c r="B58" s="312">
        <v>632</v>
      </c>
      <c r="D58" s="259" t="s">
        <v>367</v>
      </c>
      <c r="E58">
        <v>1</v>
      </c>
    </row>
    <row r="59" spans="1:5" x14ac:dyDescent="0.2">
      <c r="A59" s="313" t="s">
        <v>141</v>
      </c>
      <c r="B59" s="312">
        <v>699</v>
      </c>
      <c r="D59" s="259" t="s">
        <v>367</v>
      </c>
      <c r="E59">
        <v>1</v>
      </c>
    </row>
    <row r="60" spans="1:5" x14ac:dyDescent="0.2">
      <c r="A60" s="313" t="s">
        <v>829</v>
      </c>
      <c r="B60" s="312">
        <v>654</v>
      </c>
      <c r="D60" s="259" t="s">
        <v>1484</v>
      </c>
      <c r="E60">
        <v>1</v>
      </c>
    </row>
    <row r="61" spans="1:5" x14ac:dyDescent="0.2">
      <c r="A61" s="313" t="s">
        <v>1204</v>
      </c>
      <c r="B61" s="312">
        <v>174</v>
      </c>
      <c r="D61" s="259" t="s">
        <v>1480</v>
      </c>
      <c r="E61">
        <v>1</v>
      </c>
    </row>
    <row r="62" spans="1:5" x14ac:dyDescent="0.2">
      <c r="A62" s="313" t="s">
        <v>1204</v>
      </c>
      <c r="B62" s="312">
        <v>145</v>
      </c>
      <c r="D62" s="259" t="s">
        <v>1480</v>
      </c>
      <c r="E62">
        <v>1</v>
      </c>
    </row>
    <row r="63" spans="1:5" x14ac:dyDescent="0.2">
      <c r="A63" s="313" t="s">
        <v>1204</v>
      </c>
      <c r="B63" s="312">
        <v>1202</v>
      </c>
      <c r="D63" s="259" t="s">
        <v>1480</v>
      </c>
      <c r="E63">
        <v>1</v>
      </c>
    </row>
    <row r="64" spans="1:5" x14ac:dyDescent="0.2">
      <c r="A64" s="313" t="s">
        <v>1204</v>
      </c>
      <c r="B64" s="312">
        <v>507</v>
      </c>
      <c r="D64" s="259" t="s">
        <v>1480</v>
      </c>
      <c r="E64">
        <v>1</v>
      </c>
    </row>
    <row r="65" spans="1:5" x14ac:dyDescent="0.2">
      <c r="A65" s="313" t="s">
        <v>1003</v>
      </c>
      <c r="B65" s="312">
        <v>239</v>
      </c>
      <c r="D65" s="259" t="s">
        <v>379</v>
      </c>
      <c r="E65">
        <v>1</v>
      </c>
    </row>
    <row r="66" spans="1:5" x14ac:dyDescent="0.2">
      <c r="A66" s="313" t="s">
        <v>1003</v>
      </c>
      <c r="B66" s="312">
        <v>207</v>
      </c>
      <c r="D66" s="259" t="s">
        <v>379</v>
      </c>
      <c r="E66">
        <v>1</v>
      </c>
    </row>
    <row r="67" spans="1:5" x14ac:dyDescent="0.2">
      <c r="A67" s="313" t="s">
        <v>1003</v>
      </c>
      <c r="B67" s="312">
        <v>236</v>
      </c>
      <c r="D67" s="259" t="s">
        <v>379</v>
      </c>
      <c r="E67">
        <v>1</v>
      </c>
    </row>
    <row r="68" spans="1:5" x14ac:dyDescent="0.2">
      <c r="A68" s="313" t="s">
        <v>1003</v>
      </c>
      <c r="B68" s="312">
        <v>22</v>
      </c>
      <c r="D68" s="259" t="s">
        <v>379</v>
      </c>
      <c r="E68">
        <v>1</v>
      </c>
    </row>
    <row r="69" spans="1:5" x14ac:dyDescent="0.2">
      <c r="A69" s="313" t="s">
        <v>1003</v>
      </c>
      <c r="B69" s="312">
        <v>274</v>
      </c>
      <c r="D69" s="259" t="s">
        <v>379</v>
      </c>
      <c r="E69">
        <v>1</v>
      </c>
    </row>
    <row r="70" spans="1:5" x14ac:dyDescent="0.2">
      <c r="A70" s="313" t="s">
        <v>1004</v>
      </c>
      <c r="B70" s="312">
        <v>621</v>
      </c>
      <c r="D70" s="259" t="s">
        <v>367</v>
      </c>
      <c r="E70">
        <v>1</v>
      </c>
    </row>
    <row r="71" spans="1:5" x14ac:dyDescent="0.2">
      <c r="A71" s="313" t="s">
        <v>1004</v>
      </c>
      <c r="B71" s="312">
        <v>624</v>
      </c>
      <c r="D71" s="259" t="s">
        <v>367</v>
      </c>
      <c r="E71">
        <v>1</v>
      </c>
    </row>
    <row r="72" spans="1:5" x14ac:dyDescent="0.2">
      <c r="A72" s="313" t="s">
        <v>1004</v>
      </c>
      <c r="B72" s="312">
        <v>625</v>
      </c>
      <c r="D72" s="259" t="s">
        <v>367</v>
      </c>
      <c r="E72">
        <v>1</v>
      </c>
    </row>
    <row r="73" spans="1:5" x14ac:dyDescent="0.2">
      <c r="A73" s="313" t="s">
        <v>1004</v>
      </c>
      <c r="B73" s="312">
        <v>620</v>
      </c>
      <c r="D73" s="259" t="s">
        <v>367</v>
      </c>
      <c r="E73">
        <v>1</v>
      </c>
    </row>
    <row r="74" spans="1:5" x14ac:dyDescent="0.2">
      <c r="A74" s="313" t="s">
        <v>1004</v>
      </c>
      <c r="B74" s="312">
        <v>848</v>
      </c>
      <c r="D74" s="259" t="s">
        <v>367</v>
      </c>
      <c r="E74">
        <v>1</v>
      </c>
    </row>
    <row r="75" spans="1:5" x14ac:dyDescent="0.2">
      <c r="A75" s="313" t="s">
        <v>1004</v>
      </c>
      <c r="B75" s="312">
        <v>643</v>
      </c>
      <c r="D75" s="259" t="s">
        <v>367</v>
      </c>
      <c r="E75">
        <v>1</v>
      </c>
    </row>
    <row r="76" spans="1:5" x14ac:dyDescent="0.2">
      <c r="A76" s="313" t="s">
        <v>1417</v>
      </c>
      <c r="B76" s="312">
        <v>701</v>
      </c>
      <c r="D76" t="s">
        <v>367</v>
      </c>
      <c r="E76">
        <v>1</v>
      </c>
    </row>
    <row r="77" spans="1:5" x14ac:dyDescent="0.2">
      <c r="A77" s="313" t="s">
        <v>1205</v>
      </c>
      <c r="B77" s="312">
        <v>534</v>
      </c>
      <c r="D77" s="259" t="s">
        <v>365</v>
      </c>
      <c r="E77">
        <v>1</v>
      </c>
    </row>
    <row r="78" spans="1:5" x14ac:dyDescent="0.2">
      <c r="A78" s="313" t="s">
        <v>1205</v>
      </c>
      <c r="B78" s="312">
        <v>536</v>
      </c>
      <c r="D78" s="259" t="s">
        <v>365</v>
      </c>
      <c r="E78">
        <v>1</v>
      </c>
    </row>
    <row r="79" spans="1:5" x14ac:dyDescent="0.2">
      <c r="A79" s="313" t="s">
        <v>1205</v>
      </c>
      <c r="B79" s="312">
        <v>533</v>
      </c>
      <c r="D79" s="259" t="s">
        <v>365</v>
      </c>
      <c r="E79">
        <v>1</v>
      </c>
    </row>
    <row r="80" spans="1:5" x14ac:dyDescent="0.2">
      <c r="A80" s="313" t="s">
        <v>1205</v>
      </c>
      <c r="B80" s="312">
        <v>537</v>
      </c>
      <c r="D80" s="259" t="s">
        <v>365</v>
      </c>
      <c r="E80">
        <v>1</v>
      </c>
    </row>
    <row r="81" spans="1:5" x14ac:dyDescent="0.2">
      <c r="A81" s="313" t="s">
        <v>690</v>
      </c>
      <c r="B81" s="312">
        <v>1067</v>
      </c>
      <c r="D81" s="259" t="s">
        <v>1480</v>
      </c>
      <c r="E81">
        <v>1</v>
      </c>
    </row>
    <row r="82" spans="1:5" x14ac:dyDescent="0.2">
      <c r="A82" s="313" t="s">
        <v>690</v>
      </c>
      <c r="B82" s="312">
        <v>1068</v>
      </c>
      <c r="D82" s="259" t="s">
        <v>1480</v>
      </c>
      <c r="E82">
        <v>1</v>
      </c>
    </row>
    <row r="83" spans="1:5" x14ac:dyDescent="0.2">
      <c r="A83" s="313" t="s">
        <v>1005</v>
      </c>
      <c r="B83" s="312">
        <v>512</v>
      </c>
      <c r="D83" s="259" t="s">
        <v>371</v>
      </c>
      <c r="E83">
        <v>1</v>
      </c>
    </row>
    <row r="84" spans="1:5" x14ac:dyDescent="0.2">
      <c r="A84" s="313" t="s">
        <v>1005</v>
      </c>
      <c r="B84" s="312">
        <v>729</v>
      </c>
      <c r="D84" s="259" t="s">
        <v>371</v>
      </c>
      <c r="E84">
        <v>1</v>
      </c>
    </row>
    <row r="85" spans="1:5" x14ac:dyDescent="0.2">
      <c r="A85" s="313" t="s">
        <v>1005</v>
      </c>
      <c r="B85" s="312">
        <v>763</v>
      </c>
      <c r="D85" s="259" t="s">
        <v>371</v>
      </c>
      <c r="E85">
        <v>1</v>
      </c>
    </row>
    <row r="86" spans="1:5" x14ac:dyDescent="0.2">
      <c r="A86" s="313" t="s">
        <v>1005</v>
      </c>
      <c r="B86" s="312">
        <v>1116</v>
      </c>
      <c r="D86" s="259" t="s">
        <v>371</v>
      </c>
      <c r="E86">
        <v>1</v>
      </c>
    </row>
    <row r="87" spans="1:5" x14ac:dyDescent="0.2">
      <c r="A87" s="313" t="s">
        <v>1005</v>
      </c>
      <c r="B87" s="312">
        <v>512</v>
      </c>
      <c r="D87" s="259" t="s">
        <v>371</v>
      </c>
      <c r="E87">
        <v>1</v>
      </c>
    </row>
    <row r="88" spans="1:5" x14ac:dyDescent="0.2">
      <c r="A88" s="313" t="s">
        <v>1005</v>
      </c>
      <c r="B88" s="312">
        <v>1158</v>
      </c>
      <c r="D88" s="259" t="s">
        <v>371</v>
      </c>
      <c r="E88">
        <v>1</v>
      </c>
    </row>
    <row r="89" spans="1:5" x14ac:dyDescent="0.2">
      <c r="A89" s="313" t="s">
        <v>1006</v>
      </c>
      <c r="B89" s="312">
        <v>1146</v>
      </c>
      <c r="D89" s="259" t="s">
        <v>371</v>
      </c>
      <c r="E89">
        <v>1</v>
      </c>
    </row>
    <row r="90" spans="1:5" x14ac:dyDescent="0.2">
      <c r="A90" s="313" t="s">
        <v>1006</v>
      </c>
      <c r="B90" s="312">
        <v>1147</v>
      </c>
      <c r="D90" s="259" t="s">
        <v>371</v>
      </c>
      <c r="E90">
        <v>1</v>
      </c>
    </row>
    <row r="91" spans="1:5" x14ac:dyDescent="0.2">
      <c r="A91" s="313" t="s">
        <v>128</v>
      </c>
      <c r="B91" s="312">
        <v>47</v>
      </c>
      <c r="D91" s="259" t="s">
        <v>368</v>
      </c>
      <c r="E91">
        <v>1</v>
      </c>
    </row>
    <row r="92" spans="1:5" x14ac:dyDescent="0.2">
      <c r="A92" s="313" t="s">
        <v>128</v>
      </c>
      <c r="B92" s="312">
        <v>190</v>
      </c>
      <c r="D92" s="259" t="s">
        <v>368</v>
      </c>
      <c r="E92">
        <v>1</v>
      </c>
    </row>
    <row r="93" spans="1:5" x14ac:dyDescent="0.2">
      <c r="A93" s="313" t="s">
        <v>128</v>
      </c>
      <c r="B93" s="312">
        <v>197</v>
      </c>
      <c r="D93" s="259" t="s">
        <v>368</v>
      </c>
      <c r="E93">
        <v>1</v>
      </c>
    </row>
    <row r="94" spans="1:5" x14ac:dyDescent="0.2">
      <c r="A94" s="313" t="s">
        <v>128</v>
      </c>
      <c r="B94" s="312">
        <v>192</v>
      </c>
      <c r="D94" s="259" t="s">
        <v>368</v>
      </c>
      <c r="E94">
        <v>1</v>
      </c>
    </row>
    <row r="95" spans="1:5" x14ac:dyDescent="0.2">
      <c r="A95" s="313" t="s">
        <v>596</v>
      </c>
      <c r="B95" s="312">
        <v>152</v>
      </c>
      <c r="D95" s="259" t="s">
        <v>379</v>
      </c>
      <c r="E95">
        <v>1</v>
      </c>
    </row>
    <row r="96" spans="1:5" x14ac:dyDescent="0.2">
      <c r="A96" s="313" t="s">
        <v>596</v>
      </c>
      <c r="B96" s="312">
        <v>88</v>
      </c>
      <c r="D96" s="259" t="s">
        <v>379</v>
      </c>
      <c r="E96">
        <v>1</v>
      </c>
    </row>
    <row r="97" spans="1:5" x14ac:dyDescent="0.2">
      <c r="A97" s="313" t="s">
        <v>596</v>
      </c>
      <c r="B97" s="312">
        <v>97</v>
      </c>
      <c r="D97" s="259" t="s">
        <v>379</v>
      </c>
      <c r="E97">
        <v>1</v>
      </c>
    </row>
    <row r="98" spans="1:5" x14ac:dyDescent="0.2">
      <c r="A98" s="313" t="s">
        <v>65</v>
      </c>
      <c r="B98" s="312">
        <v>273</v>
      </c>
      <c r="D98" s="259" t="s">
        <v>369</v>
      </c>
      <c r="E98">
        <v>1</v>
      </c>
    </row>
    <row r="99" spans="1:5" x14ac:dyDescent="0.2">
      <c r="A99" s="313" t="s">
        <v>65</v>
      </c>
      <c r="B99" s="312">
        <v>302</v>
      </c>
      <c r="D99" s="259" t="s">
        <v>369</v>
      </c>
      <c r="E99">
        <v>1</v>
      </c>
    </row>
    <row r="100" spans="1:5" x14ac:dyDescent="0.2">
      <c r="A100" s="313" t="s">
        <v>65</v>
      </c>
      <c r="B100" s="312">
        <v>939</v>
      </c>
      <c r="D100" s="259" t="s">
        <v>369</v>
      </c>
      <c r="E100">
        <v>1</v>
      </c>
    </row>
    <row r="101" spans="1:5" x14ac:dyDescent="0.2">
      <c r="A101" s="313" t="s">
        <v>65</v>
      </c>
      <c r="B101" s="312">
        <v>273</v>
      </c>
      <c r="D101" s="259" t="s">
        <v>369</v>
      </c>
      <c r="E101">
        <v>1</v>
      </c>
    </row>
    <row r="102" spans="1:5" x14ac:dyDescent="0.2">
      <c r="A102" s="313" t="s">
        <v>65</v>
      </c>
      <c r="B102" s="312">
        <v>1034</v>
      </c>
      <c r="D102" s="259" t="s">
        <v>369</v>
      </c>
      <c r="E102">
        <v>1</v>
      </c>
    </row>
    <row r="103" spans="1:5" x14ac:dyDescent="0.2">
      <c r="A103" s="313" t="s">
        <v>65</v>
      </c>
      <c r="B103" s="312">
        <v>412</v>
      </c>
      <c r="D103" s="259" t="s">
        <v>369</v>
      </c>
      <c r="E103">
        <v>1</v>
      </c>
    </row>
    <row r="104" spans="1:5" x14ac:dyDescent="0.2">
      <c r="A104" s="313" t="s">
        <v>65</v>
      </c>
      <c r="B104" s="312">
        <v>569</v>
      </c>
      <c r="D104" s="259" t="s">
        <v>369</v>
      </c>
      <c r="E104">
        <v>1</v>
      </c>
    </row>
    <row r="105" spans="1:5" x14ac:dyDescent="0.2">
      <c r="A105" s="313" t="s">
        <v>65</v>
      </c>
      <c r="B105" s="312">
        <v>570</v>
      </c>
      <c r="D105" s="259" t="s">
        <v>369</v>
      </c>
      <c r="E105">
        <v>1</v>
      </c>
    </row>
    <row r="106" spans="1:5" x14ac:dyDescent="0.2">
      <c r="A106" s="313" t="s">
        <v>65</v>
      </c>
      <c r="B106" s="312">
        <v>607</v>
      </c>
      <c r="D106" s="259" t="s">
        <v>369</v>
      </c>
      <c r="E106">
        <v>2</v>
      </c>
    </row>
    <row r="107" spans="1:5" x14ac:dyDescent="0.2">
      <c r="A107" s="313" t="s">
        <v>65</v>
      </c>
      <c r="B107" s="312">
        <v>939</v>
      </c>
      <c r="D107" s="259" t="s">
        <v>369</v>
      </c>
      <c r="E107">
        <v>1</v>
      </c>
    </row>
    <row r="108" spans="1:5" x14ac:dyDescent="0.2">
      <c r="A108" s="313" t="s">
        <v>65</v>
      </c>
      <c r="B108" s="312">
        <v>454</v>
      </c>
      <c r="D108" s="259" t="s">
        <v>369</v>
      </c>
      <c r="E108">
        <v>1</v>
      </c>
    </row>
    <row r="109" spans="1:5" x14ac:dyDescent="0.2">
      <c r="A109" s="313" t="s">
        <v>65</v>
      </c>
      <c r="B109" s="312">
        <v>601</v>
      </c>
      <c r="D109" s="259" t="s">
        <v>369</v>
      </c>
      <c r="E109">
        <v>1</v>
      </c>
    </row>
    <row r="110" spans="1:5" x14ac:dyDescent="0.2">
      <c r="A110" s="313" t="s">
        <v>1007</v>
      </c>
      <c r="B110" s="312">
        <v>661</v>
      </c>
      <c r="D110" s="259" t="s">
        <v>368</v>
      </c>
      <c r="E110">
        <v>1</v>
      </c>
    </row>
    <row r="111" spans="1:5" x14ac:dyDescent="0.2">
      <c r="A111" s="313" t="s">
        <v>1007</v>
      </c>
      <c r="B111" s="312">
        <v>664</v>
      </c>
      <c r="D111" s="259" t="s">
        <v>368</v>
      </c>
      <c r="E111">
        <v>1</v>
      </c>
    </row>
    <row r="112" spans="1:5" x14ac:dyDescent="0.2">
      <c r="A112" s="313" t="s">
        <v>1007</v>
      </c>
      <c r="B112" s="312">
        <v>665</v>
      </c>
      <c r="D112" s="259" t="s">
        <v>368</v>
      </c>
      <c r="E112">
        <v>1</v>
      </c>
    </row>
    <row r="113" spans="1:5" x14ac:dyDescent="0.2">
      <c r="A113" s="313" t="s">
        <v>1007</v>
      </c>
      <c r="B113" s="312">
        <v>662</v>
      </c>
      <c r="C113" s="312" t="s">
        <v>1008</v>
      </c>
      <c r="D113" s="259" t="s">
        <v>368</v>
      </c>
      <c r="E113">
        <v>1</v>
      </c>
    </row>
    <row r="114" spans="1:5" x14ac:dyDescent="0.2">
      <c r="A114" s="313" t="s">
        <v>1007</v>
      </c>
      <c r="B114" s="312">
        <v>154</v>
      </c>
      <c r="D114" s="259" t="s">
        <v>368</v>
      </c>
      <c r="E114">
        <v>1</v>
      </c>
    </row>
    <row r="115" spans="1:5" x14ac:dyDescent="0.2">
      <c r="A115" s="313" t="s">
        <v>1007</v>
      </c>
      <c r="B115" s="312">
        <v>663</v>
      </c>
      <c r="D115" s="259" t="s">
        <v>368</v>
      </c>
      <c r="E115">
        <v>1</v>
      </c>
    </row>
    <row r="116" spans="1:5" x14ac:dyDescent="0.2">
      <c r="A116" s="313" t="s">
        <v>1007</v>
      </c>
      <c r="B116" s="312">
        <v>163</v>
      </c>
      <c r="D116" s="259" t="s">
        <v>368</v>
      </c>
      <c r="E116">
        <v>1</v>
      </c>
    </row>
    <row r="117" spans="1:5" x14ac:dyDescent="0.2">
      <c r="A117" s="313" t="s">
        <v>1007</v>
      </c>
      <c r="B117" s="312">
        <v>189</v>
      </c>
      <c r="D117" s="259" t="s">
        <v>368</v>
      </c>
      <c r="E117">
        <v>1</v>
      </c>
    </row>
    <row r="118" spans="1:5" x14ac:dyDescent="0.2">
      <c r="A118" s="313" t="s">
        <v>1007</v>
      </c>
      <c r="B118" s="312">
        <v>386</v>
      </c>
      <c r="D118" s="259" t="s">
        <v>368</v>
      </c>
      <c r="E118">
        <v>1</v>
      </c>
    </row>
    <row r="119" spans="1:5" x14ac:dyDescent="0.2">
      <c r="A119" s="313" t="s">
        <v>1007</v>
      </c>
      <c r="B119" s="312">
        <v>209</v>
      </c>
      <c r="D119" s="259" t="s">
        <v>368</v>
      </c>
      <c r="E119">
        <v>1</v>
      </c>
    </row>
    <row r="120" spans="1:5" x14ac:dyDescent="0.2">
      <c r="A120" s="313" t="s">
        <v>1007</v>
      </c>
      <c r="B120" s="312">
        <v>473</v>
      </c>
      <c r="D120" s="259" t="s">
        <v>368</v>
      </c>
      <c r="E120">
        <v>1</v>
      </c>
    </row>
    <row r="121" spans="1:5" x14ac:dyDescent="0.2">
      <c r="A121" s="313" t="s">
        <v>1007</v>
      </c>
      <c r="B121" s="312">
        <v>34</v>
      </c>
      <c r="D121" s="259" t="s">
        <v>368</v>
      </c>
      <c r="E121">
        <v>1</v>
      </c>
    </row>
    <row r="122" spans="1:5" x14ac:dyDescent="0.2">
      <c r="A122" s="313" t="s">
        <v>1007</v>
      </c>
      <c r="B122" s="312">
        <v>182</v>
      </c>
      <c r="D122" s="259" t="s">
        <v>368</v>
      </c>
      <c r="E122">
        <v>1</v>
      </c>
    </row>
    <row r="123" spans="1:5" x14ac:dyDescent="0.2">
      <c r="A123" s="313" t="s">
        <v>1007</v>
      </c>
      <c r="B123" s="312">
        <v>208</v>
      </c>
      <c r="D123" s="259" t="s">
        <v>368</v>
      </c>
      <c r="E123">
        <v>1</v>
      </c>
    </row>
    <row r="124" spans="1:5" x14ac:dyDescent="0.2">
      <c r="A124" s="313" t="s">
        <v>506</v>
      </c>
      <c r="B124" s="312">
        <v>666</v>
      </c>
      <c r="C124" s="312" t="s">
        <v>1021</v>
      </c>
      <c r="D124" s="259" t="s">
        <v>368</v>
      </c>
      <c r="E124">
        <v>1</v>
      </c>
    </row>
    <row r="125" spans="1:5" x14ac:dyDescent="0.2">
      <c r="A125" s="313" t="s">
        <v>506</v>
      </c>
      <c r="B125" s="312">
        <v>216</v>
      </c>
      <c r="D125" s="259" t="s">
        <v>368</v>
      </c>
      <c r="E125">
        <v>1</v>
      </c>
    </row>
    <row r="126" spans="1:5" x14ac:dyDescent="0.2">
      <c r="A126" s="313" t="s">
        <v>506</v>
      </c>
      <c r="B126" s="312">
        <v>740</v>
      </c>
      <c r="D126" s="259" t="s">
        <v>368</v>
      </c>
      <c r="E126">
        <v>1</v>
      </c>
    </row>
    <row r="127" spans="1:5" x14ac:dyDescent="0.2">
      <c r="A127" s="313" t="s">
        <v>1341</v>
      </c>
      <c r="B127" s="312">
        <v>505</v>
      </c>
      <c r="D127" s="259" t="s">
        <v>376</v>
      </c>
      <c r="E127">
        <v>1</v>
      </c>
    </row>
    <row r="128" spans="1:5" x14ac:dyDescent="0.2">
      <c r="A128" s="313" t="s">
        <v>1341</v>
      </c>
      <c r="B128" s="312">
        <v>514</v>
      </c>
      <c r="D128" s="259" t="s">
        <v>376</v>
      </c>
      <c r="E128">
        <v>1</v>
      </c>
    </row>
    <row r="129" spans="1:5" x14ac:dyDescent="0.2">
      <c r="A129" s="313" t="s">
        <v>560</v>
      </c>
      <c r="B129" s="312">
        <v>1178</v>
      </c>
      <c r="C129" s="312">
        <v>4</v>
      </c>
      <c r="D129" s="259" t="s">
        <v>371</v>
      </c>
      <c r="E129">
        <v>1</v>
      </c>
    </row>
    <row r="130" spans="1:5" x14ac:dyDescent="0.2">
      <c r="A130" s="313" t="s">
        <v>560</v>
      </c>
      <c r="B130" s="312">
        <v>1130</v>
      </c>
      <c r="D130" s="259" t="s">
        <v>371</v>
      </c>
      <c r="E130">
        <v>1</v>
      </c>
    </row>
    <row r="131" spans="1:5" x14ac:dyDescent="0.2">
      <c r="A131" s="313" t="s">
        <v>560</v>
      </c>
      <c r="B131" s="312">
        <v>1132</v>
      </c>
      <c r="D131" s="259" t="s">
        <v>371</v>
      </c>
      <c r="E131">
        <v>1</v>
      </c>
    </row>
    <row r="132" spans="1:5" x14ac:dyDescent="0.2">
      <c r="A132" s="313" t="s">
        <v>560</v>
      </c>
      <c r="B132" s="312">
        <v>1150</v>
      </c>
      <c r="D132" s="259" t="s">
        <v>371</v>
      </c>
      <c r="E132">
        <v>1</v>
      </c>
    </row>
    <row r="133" spans="1:5" x14ac:dyDescent="0.2">
      <c r="A133" s="313" t="s">
        <v>560</v>
      </c>
      <c r="B133" s="312">
        <v>1178</v>
      </c>
      <c r="D133" s="259" t="s">
        <v>371</v>
      </c>
      <c r="E133">
        <v>1</v>
      </c>
    </row>
    <row r="134" spans="1:5" x14ac:dyDescent="0.2">
      <c r="A134" s="313" t="s">
        <v>560</v>
      </c>
      <c r="B134" s="312">
        <v>1129</v>
      </c>
      <c r="D134" s="259" t="s">
        <v>371</v>
      </c>
      <c r="E134">
        <v>1</v>
      </c>
    </row>
    <row r="135" spans="1:5" x14ac:dyDescent="0.2">
      <c r="A135" s="313" t="s">
        <v>560</v>
      </c>
      <c r="B135" s="312">
        <v>1133</v>
      </c>
      <c r="D135" s="259" t="s">
        <v>371</v>
      </c>
      <c r="E135">
        <v>1</v>
      </c>
    </row>
    <row r="136" spans="1:5" x14ac:dyDescent="0.2">
      <c r="A136" s="313" t="s">
        <v>560</v>
      </c>
      <c r="B136" s="312">
        <v>1204</v>
      </c>
      <c r="D136" s="259" t="s">
        <v>371</v>
      </c>
      <c r="E136">
        <v>1</v>
      </c>
    </row>
    <row r="137" spans="1:5" x14ac:dyDescent="0.2">
      <c r="A137" s="313" t="s">
        <v>560</v>
      </c>
      <c r="B137" s="312">
        <v>1153</v>
      </c>
      <c r="D137" s="259" t="s">
        <v>371</v>
      </c>
      <c r="E137">
        <v>1</v>
      </c>
    </row>
    <row r="138" spans="1:5" x14ac:dyDescent="0.2">
      <c r="A138" s="313" t="s">
        <v>1010</v>
      </c>
      <c r="B138" s="312">
        <v>179</v>
      </c>
      <c r="D138" s="259" t="s">
        <v>1484</v>
      </c>
      <c r="E138">
        <v>1</v>
      </c>
    </row>
    <row r="139" spans="1:5" x14ac:dyDescent="0.2">
      <c r="A139" s="313" t="s">
        <v>1010</v>
      </c>
      <c r="B139" s="312">
        <v>395</v>
      </c>
      <c r="D139" s="259" t="s">
        <v>1484</v>
      </c>
      <c r="E139">
        <v>1</v>
      </c>
    </row>
    <row r="140" spans="1:5" x14ac:dyDescent="0.2">
      <c r="A140" s="313" t="s">
        <v>1009</v>
      </c>
      <c r="B140" s="312">
        <v>269</v>
      </c>
      <c r="D140" s="259" t="s">
        <v>379</v>
      </c>
      <c r="E140">
        <v>1</v>
      </c>
    </row>
    <row r="141" spans="1:5" x14ac:dyDescent="0.2">
      <c r="A141" s="313" t="s">
        <v>1009</v>
      </c>
      <c r="B141" s="312">
        <v>276</v>
      </c>
      <c r="D141" s="259" t="s">
        <v>379</v>
      </c>
      <c r="E141">
        <v>1</v>
      </c>
    </row>
    <row r="142" spans="1:5" x14ac:dyDescent="0.2">
      <c r="A142" s="313" t="s">
        <v>1009</v>
      </c>
      <c r="B142" s="312">
        <v>250</v>
      </c>
      <c r="D142" s="259" t="s">
        <v>379</v>
      </c>
      <c r="E142">
        <v>1</v>
      </c>
    </row>
    <row r="143" spans="1:5" x14ac:dyDescent="0.2">
      <c r="A143" s="313" t="s">
        <v>1009</v>
      </c>
      <c r="B143" s="312">
        <v>262</v>
      </c>
      <c r="D143" s="259" t="s">
        <v>379</v>
      </c>
      <c r="E143">
        <v>1</v>
      </c>
    </row>
    <row r="144" spans="1:5" x14ac:dyDescent="0.2">
      <c r="A144" s="313" t="s">
        <v>1011</v>
      </c>
      <c r="B144" s="312">
        <v>200</v>
      </c>
      <c r="D144" s="259" t="s">
        <v>368</v>
      </c>
      <c r="E144">
        <v>1</v>
      </c>
    </row>
    <row r="145" spans="1:5" x14ac:dyDescent="0.2">
      <c r="A145" s="313" t="s">
        <v>1011</v>
      </c>
      <c r="B145" s="312">
        <v>641</v>
      </c>
      <c r="D145" s="259" t="s">
        <v>368</v>
      </c>
      <c r="E145">
        <v>1</v>
      </c>
    </row>
    <row r="146" spans="1:5" x14ac:dyDescent="0.2">
      <c r="A146" s="313" t="s">
        <v>1011</v>
      </c>
      <c r="B146" s="312">
        <v>352</v>
      </c>
      <c r="D146" s="259" t="s">
        <v>368</v>
      </c>
      <c r="E146">
        <v>1</v>
      </c>
    </row>
    <row r="147" spans="1:5" x14ac:dyDescent="0.2">
      <c r="A147" s="313" t="s">
        <v>1011</v>
      </c>
      <c r="B147" s="312">
        <v>128</v>
      </c>
      <c r="D147" s="259" t="s">
        <v>368</v>
      </c>
      <c r="E147">
        <v>1</v>
      </c>
    </row>
    <row r="148" spans="1:5" x14ac:dyDescent="0.2">
      <c r="A148" s="313" t="s">
        <v>1011</v>
      </c>
      <c r="B148" s="312">
        <v>159</v>
      </c>
      <c r="D148" s="259" t="s">
        <v>368</v>
      </c>
      <c r="E148">
        <v>1</v>
      </c>
    </row>
    <row r="149" spans="1:5" x14ac:dyDescent="0.2">
      <c r="A149" s="313" t="s">
        <v>1011</v>
      </c>
      <c r="B149" s="312">
        <v>229</v>
      </c>
      <c r="D149" s="259" t="s">
        <v>368</v>
      </c>
      <c r="E149">
        <v>1</v>
      </c>
    </row>
    <row r="150" spans="1:5" x14ac:dyDescent="0.2">
      <c r="A150" s="313" t="s">
        <v>1011</v>
      </c>
      <c r="B150" s="312">
        <v>136</v>
      </c>
      <c r="D150" s="259" t="s">
        <v>368</v>
      </c>
      <c r="E150">
        <v>1</v>
      </c>
    </row>
    <row r="151" spans="1:5" x14ac:dyDescent="0.2">
      <c r="A151" s="313" t="s">
        <v>1011</v>
      </c>
      <c r="B151" s="312">
        <v>198</v>
      </c>
      <c r="D151" s="259" t="s">
        <v>368</v>
      </c>
      <c r="E151">
        <v>1</v>
      </c>
    </row>
    <row r="152" spans="1:5" x14ac:dyDescent="0.2">
      <c r="A152" s="313" t="s">
        <v>1011</v>
      </c>
      <c r="B152" s="312">
        <v>142</v>
      </c>
      <c r="D152" s="259" t="s">
        <v>368</v>
      </c>
      <c r="E152">
        <v>1</v>
      </c>
    </row>
    <row r="153" spans="1:5" x14ac:dyDescent="0.2">
      <c r="A153" s="313" t="s">
        <v>1011</v>
      </c>
      <c r="B153" s="312">
        <v>148</v>
      </c>
      <c r="D153" s="259" t="s">
        <v>368</v>
      </c>
      <c r="E153">
        <v>1</v>
      </c>
    </row>
    <row r="154" spans="1:5" x14ac:dyDescent="0.2">
      <c r="A154" s="313" t="s">
        <v>1011</v>
      </c>
      <c r="B154" s="312">
        <v>160</v>
      </c>
      <c r="D154" s="259" t="s">
        <v>368</v>
      </c>
      <c r="E154">
        <v>1</v>
      </c>
    </row>
    <row r="155" spans="1:5" x14ac:dyDescent="0.2">
      <c r="A155" s="313" t="s">
        <v>1012</v>
      </c>
      <c r="B155" s="312">
        <v>170</v>
      </c>
      <c r="D155" s="259" t="s">
        <v>366</v>
      </c>
      <c r="E155">
        <v>1</v>
      </c>
    </row>
    <row r="156" spans="1:5" x14ac:dyDescent="0.2">
      <c r="A156" s="313" t="s">
        <v>1012</v>
      </c>
      <c r="B156" s="312">
        <v>202</v>
      </c>
      <c r="D156" s="259" t="s">
        <v>366</v>
      </c>
      <c r="E156">
        <v>1</v>
      </c>
    </row>
    <row r="157" spans="1:5" x14ac:dyDescent="0.2">
      <c r="A157" s="313" t="s">
        <v>1012</v>
      </c>
      <c r="B157" s="312">
        <v>218</v>
      </c>
      <c r="D157" s="259" t="s">
        <v>366</v>
      </c>
      <c r="E157">
        <v>2</v>
      </c>
    </row>
    <row r="158" spans="1:5" x14ac:dyDescent="0.2">
      <c r="A158" s="313" t="s">
        <v>1012</v>
      </c>
      <c r="B158" s="312">
        <v>176</v>
      </c>
      <c r="D158" s="259" t="s">
        <v>366</v>
      </c>
      <c r="E158">
        <v>1</v>
      </c>
    </row>
    <row r="159" spans="1:5" x14ac:dyDescent="0.2">
      <c r="A159" s="313" t="s">
        <v>1012</v>
      </c>
      <c r="B159" s="312">
        <v>212</v>
      </c>
      <c r="D159" s="259" t="s">
        <v>366</v>
      </c>
      <c r="E159">
        <v>1</v>
      </c>
    </row>
    <row r="160" spans="1:5" x14ac:dyDescent="0.2">
      <c r="A160" s="313" t="s">
        <v>1012</v>
      </c>
      <c r="B160" s="312">
        <v>221</v>
      </c>
      <c r="D160" s="259" t="s">
        <v>366</v>
      </c>
      <c r="E160">
        <v>1</v>
      </c>
    </row>
    <row r="161" spans="1:5" x14ac:dyDescent="0.2">
      <c r="A161" s="313" t="s">
        <v>1012</v>
      </c>
      <c r="B161" s="312">
        <v>213</v>
      </c>
      <c r="D161" s="259" t="s">
        <v>366</v>
      </c>
      <c r="E161">
        <v>1</v>
      </c>
    </row>
    <row r="162" spans="1:5" x14ac:dyDescent="0.2">
      <c r="A162" s="313" t="s">
        <v>1012</v>
      </c>
      <c r="B162" s="312">
        <v>219</v>
      </c>
      <c r="D162" s="259" t="s">
        <v>366</v>
      </c>
      <c r="E162">
        <v>1</v>
      </c>
    </row>
    <row r="163" spans="1:5" x14ac:dyDescent="0.2">
      <c r="A163" s="313" t="s">
        <v>1012</v>
      </c>
      <c r="B163" s="312">
        <v>202</v>
      </c>
      <c r="D163" s="259" t="s">
        <v>366</v>
      </c>
      <c r="E163">
        <v>1</v>
      </c>
    </row>
    <row r="164" spans="1:5" x14ac:dyDescent="0.2">
      <c r="A164" s="313" t="s">
        <v>66</v>
      </c>
      <c r="B164" s="312">
        <v>771</v>
      </c>
      <c r="D164" s="259" t="s">
        <v>369</v>
      </c>
      <c r="E164">
        <v>1</v>
      </c>
    </row>
    <row r="165" spans="1:5" x14ac:dyDescent="0.2">
      <c r="A165" s="313" t="s">
        <v>66</v>
      </c>
      <c r="B165" s="312">
        <v>1062</v>
      </c>
      <c r="D165" s="259" t="s">
        <v>369</v>
      </c>
      <c r="E165">
        <v>1</v>
      </c>
    </row>
    <row r="166" spans="1:5" x14ac:dyDescent="0.2">
      <c r="A166" s="313" t="s">
        <v>66</v>
      </c>
      <c r="B166" s="312">
        <v>1317</v>
      </c>
      <c r="D166" s="259" t="s">
        <v>369</v>
      </c>
      <c r="E166">
        <v>1</v>
      </c>
    </row>
    <row r="167" spans="1:5" x14ac:dyDescent="0.2">
      <c r="A167" s="313" t="s">
        <v>66</v>
      </c>
      <c r="B167" s="312">
        <v>103</v>
      </c>
      <c r="D167" s="259" t="s">
        <v>369</v>
      </c>
      <c r="E167">
        <v>1</v>
      </c>
    </row>
    <row r="168" spans="1:5" x14ac:dyDescent="0.2">
      <c r="A168" s="313" t="s">
        <v>66</v>
      </c>
      <c r="B168" s="312">
        <v>1035</v>
      </c>
      <c r="D168" s="259" t="s">
        <v>369</v>
      </c>
      <c r="E168">
        <v>1</v>
      </c>
    </row>
    <row r="169" spans="1:5" x14ac:dyDescent="0.2">
      <c r="A169" s="313" t="s">
        <v>66</v>
      </c>
      <c r="B169" s="312">
        <v>82</v>
      </c>
      <c r="D169" t="s">
        <v>369</v>
      </c>
      <c r="E169">
        <v>1</v>
      </c>
    </row>
    <row r="170" spans="1:5" x14ac:dyDescent="0.2">
      <c r="A170" s="313" t="s">
        <v>1013</v>
      </c>
      <c r="B170" s="312">
        <v>1151</v>
      </c>
      <c r="D170" s="259" t="s">
        <v>1480</v>
      </c>
      <c r="E170">
        <v>1</v>
      </c>
    </row>
    <row r="171" spans="1:5" x14ac:dyDescent="0.2">
      <c r="A171" s="313" t="s">
        <v>1013</v>
      </c>
      <c r="B171" s="312">
        <v>1153</v>
      </c>
      <c r="D171" s="259" t="s">
        <v>1480</v>
      </c>
      <c r="E171">
        <v>1</v>
      </c>
    </row>
    <row r="172" spans="1:5" x14ac:dyDescent="0.2">
      <c r="A172" s="313" t="s">
        <v>1013</v>
      </c>
      <c r="B172" s="312">
        <v>1159</v>
      </c>
      <c r="D172" s="259" t="s">
        <v>1480</v>
      </c>
      <c r="E172">
        <v>1</v>
      </c>
    </row>
    <row r="173" spans="1:5" x14ac:dyDescent="0.2">
      <c r="A173" s="313" t="s">
        <v>1013</v>
      </c>
      <c r="B173" s="312">
        <v>1160</v>
      </c>
      <c r="D173" s="259" t="s">
        <v>1480</v>
      </c>
      <c r="E173">
        <v>1</v>
      </c>
    </row>
    <row r="174" spans="1:5" x14ac:dyDescent="0.2">
      <c r="A174" s="313" t="s">
        <v>1013</v>
      </c>
      <c r="B174" s="312">
        <v>1150</v>
      </c>
      <c r="C174" s="312">
        <v>80</v>
      </c>
      <c r="D174" s="259" t="s">
        <v>1480</v>
      </c>
      <c r="E174">
        <v>1</v>
      </c>
    </row>
    <row r="175" spans="1:5" x14ac:dyDescent="0.2">
      <c r="A175" s="313" t="s">
        <v>1013</v>
      </c>
      <c r="B175" s="312">
        <v>1144</v>
      </c>
      <c r="D175" s="259" t="s">
        <v>1480</v>
      </c>
      <c r="E175">
        <v>1</v>
      </c>
    </row>
    <row r="176" spans="1:5" x14ac:dyDescent="0.2">
      <c r="A176" s="313" t="s">
        <v>1013</v>
      </c>
      <c r="B176" s="312">
        <v>1145</v>
      </c>
      <c r="D176" s="259" t="s">
        <v>1480</v>
      </c>
      <c r="E176">
        <v>1</v>
      </c>
    </row>
    <row r="177" spans="1:5" x14ac:dyDescent="0.2">
      <c r="A177" s="313" t="s">
        <v>1013</v>
      </c>
      <c r="B177" s="312">
        <v>1147</v>
      </c>
      <c r="D177" s="259" t="s">
        <v>1480</v>
      </c>
      <c r="E177">
        <v>1</v>
      </c>
    </row>
    <row r="178" spans="1:5" x14ac:dyDescent="0.2">
      <c r="A178" s="313" t="s">
        <v>1013</v>
      </c>
      <c r="B178" s="312">
        <v>1149</v>
      </c>
      <c r="D178" s="259" t="s">
        <v>1480</v>
      </c>
      <c r="E178">
        <v>1</v>
      </c>
    </row>
    <row r="179" spans="1:5" x14ac:dyDescent="0.2">
      <c r="A179" s="313" t="s">
        <v>1013</v>
      </c>
      <c r="B179" s="312">
        <v>1154</v>
      </c>
      <c r="D179" s="259" t="s">
        <v>1480</v>
      </c>
      <c r="E179">
        <v>1</v>
      </c>
    </row>
    <row r="180" spans="1:5" x14ac:dyDescent="0.2">
      <c r="A180" s="313" t="s">
        <v>1013</v>
      </c>
      <c r="B180" s="312">
        <v>1156</v>
      </c>
      <c r="C180" s="312">
        <v>19</v>
      </c>
      <c r="D180" s="259" t="s">
        <v>1480</v>
      </c>
      <c r="E180">
        <v>1</v>
      </c>
    </row>
    <row r="181" spans="1:5" x14ac:dyDescent="0.2">
      <c r="A181" s="313" t="s">
        <v>1013</v>
      </c>
      <c r="B181" s="312">
        <v>1143</v>
      </c>
      <c r="D181" s="259" t="s">
        <v>1480</v>
      </c>
      <c r="E181">
        <v>1</v>
      </c>
    </row>
    <row r="182" spans="1:5" x14ac:dyDescent="0.2">
      <c r="A182" s="313" t="s">
        <v>1013</v>
      </c>
      <c r="B182" s="312">
        <v>1146</v>
      </c>
      <c r="D182" s="259" t="s">
        <v>1480</v>
      </c>
      <c r="E182">
        <v>1</v>
      </c>
    </row>
    <row r="183" spans="1:5" x14ac:dyDescent="0.2">
      <c r="A183" s="313" t="s">
        <v>1013</v>
      </c>
      <c r="B183" s="312">
        <v>1152</v>
      </c>
      <c r="C183" s="312">
        <v>32</v>
      </c>
      <c r="D183" s="259" t="s">
        <v>1480</v>
      </c>
      <c r="E183">
        <v>1</v>
      </c>
    </row>
    <row r="184" spans="1:5" x14ac:dyDescent="0.2">
      <c r="A184" s="313" t="s">
        <v>1013</v>
      </c>
      <c r="B184" s="312">
        <v>1155</v>
      </c>
      <c r="D184" s="259" t="s">
        <v>1480</v>
      </c>
      <c r="E184">
        <v>1</v>
      </c>
    </row>
    <row r="185" spans="1:5" x14ac:dyDescent="0.2">
      <c r="A185" s="313" t="s">
        <v>1013</v>
      </c>
      <c r="B185" s="312">
        <v>1157</v>
      </c>
      <c r="D185" s="259" t="s">
        <v>1480</v>
      </c>
      <c r="E185">
        <v>1</v>
      </c>
    </row>
    <row r="186" spans="1:5" x14ac:dyDescent="0.2">
      <c r="A186" s="313" t="s">
        <v>918</v>
      </c>
      <c r="B186" s="312">
        <v>827</v>
      </c>
      <c r="D186" s="259" t="s">
        <v>1485</v>
      </c>
      <c r="E186">
        <v>1</v>
      </c>
    </row>
    <row r="187" spans="1:5" x14ac:dyDescent="0.2">
      <c r="A187" s="313" t="s">
        <v>918</v>
      </c>
      <c r="B187" s="312">
        <v>828</v>
      </c>
      <c r="D187" s="259" t="s">
        <v>1485</v>
      </c>
      <c r="E187">
        <v>1</v>
      </c>
    </row>
    <row r="188" spans="1:5" x14ac:dyDescent="0.2">
      <c r="A188" s="313" t="s">
        <v>1016</v>
      </c>
      <c r="B188" s="312">
        <v>1191</v>
      </c>
      <c r="D188" s="259" t="s">
        <v>371</v>
      </c>
      <c r="E188">
        <v>1</v>
      </c>
    </row>
    <row r="189" spans="1:5" x14ac:dyDescent="0.2">
      <c r="A189" s="313" t="s">
        <v>1016</v>
      </c>
      <c r="B189" s="312">
        <v>837</v>
      </c>
      <c r="D189" s="259" t="s">
        <v>371</v>
      </c>
      <c r="E189">
        <v>1</v>
      </c>
    </row>
    <row r="190" spans="1:5" x14ac:dyDescent="0.2">
      <c r="A190" s="313" t="s">
        <v>1016</v>
      </c>
      <c r="B190" s="312">
        <v>1134</v>
      </c>
      <c r="D190" s="259" t="s">
        <v>371</v>
      </c>
      <c r="E190">
        <v>1</v>
      </c>
    </row>
    <row r="191" spans="1:5" x14ac:dyDescent="0.2">
      <c r="A191" s="313" t="s">
        <v>1016</v>
      </c>
      <c r="B191" s="312">
        <v>1322</v>
      </c>
      <c r="D191" s="259" t="s">
        <v>371</v>
      </c>
      <c r="E191">
        <v>1</v>
      </c>
    </row>
    <row r="192" spans="1:5" x14ac:dyDescent="0.2">
      <c r="A192" s="313" t="s">
        <v>1206</v>
      </c>
      <c r="B192" s="312">
        <v>456</v>
      </c>
      <c r="D192" s="259" t="s">
        <v>1480</v>
      </c>
      <c r="E192">
        <v>1</v>
      </c>
    </row>
    <row r="193" spans="1:5" x14ac:dyDescent="0.2">
      <c r="A193" s="313" t="s">
        <v>1206</v>
      </c>
      <c r="B193" s="312">
        <v>311</v>
      </c>
      <c r="D193" s="259" t="s">
        <v>1480</v>
      </c>
      <c r="E193">
        <v>1</v>
      </c>
    </row>
    <row r="194" spans="1:5" x14ac:dyDescent="0.2">
      <c r="A194" s="313" t="s">
        <v>1206</v>
      </c>
      <c r="B194" s="312">
        <v>283</v>
      </c>
      <c r="D194" s="259" t="s">
        <v>1480</v>
      </c>
      <c r="E194">
        <v>1</v>
      </c>
    </row>
    <row r="195" spans="1:5" x14ac:dyDescent="0.2">
      <c r="A195" s="313" t="s">
        <v>1206</v>
      </c>
      <c r="B195" s="312">
        <v>289</v>
      </c>
      <c r="D195" s="259" t="s">
        <v>1480</v>
      </c>
      <c r="E195">
        <v>1</v>
      </c>
    </row>
    <row r="196" spans="1:5" x14ac:dyDescent="0.2">
      <c r="A196" s="313" t="s">
        <v>1206</v>
      </c>
      <c r="B196" s="312">
        <v>402</v>
      </c>
      <c r="D196" s="259" t="s">
        <v>1480</v>
      </c>
      <c r="E196">
        <v>1</v>
      </c>
    </row>
    <row r="197" spans="1:5" x14ac:dyDescent="0.2">
      <c r="A197" s="313" t="s">
        <v>121</v>
      </c>
      <c r="B197" s="312">
        <v>371</v>
      </c>
      <c r="D197" s="259" t="s">
        <v>372</v>
      </c>
      <c r="E197">
        <v>1</v>
      </c>
    </row>
    <row r="198" spans="1:5" x14ac:dyDescent="0.2">
      <c r="A198" s="313" t="s">
        <v>121</v>
      </c>
      <c r="B198" s="312">
        <v>358</v>
      </c>
      <c r="C198" s="312" t="s">
        <v>1014</v>
      </c>
      <c r="D198" s="259" t="s">
        <v>372</v>
      </c>
      <c r="E198">
        <v>1</v>
      </c>
    </row>
    <row r="199" spans="1:5" x14ac:dyDescent="0.2">
      <c r="A199" s="313" t="s">
        <v>121</v>
      </c>
      <c r="B199" s="312">
        <v>20</v>
      </c>
      <c r="D199" s="259" t="s">
        <v>372</v>
      </c>
      <c r="E199">
        <v>1</v>
      </c>
    </row>
    <row r="200" spans="1:5" x14ac:dyDescent="0.2">
      <c r="A200" s="313" t="s">
        <v>121</v>
      </c>
      <c r="B200" s="312">
        <v>164</v>
      </c>
      <c r="D200" s="259" t="s">
        <v>372</v>
      </c>
      <c r="E200">
        <v>1</v>
      </c>
    </row>
    <row r="201" spans="1:5" x14ac:dyDescent="0.2">
      <c r="A201" s="313" t="s">
        <v>121</v>
      </c>
      <c r="B201" s="312">
        <v>168</v>
      </c>
      <c r="D201" s="259" t="s">
        <v>372</v>
      </c>
      <c r="E201">
        <v>1</v>
      </c>
    </row>
    <row r="202" spans="1:5" x14ac:dyDescent="0.2">
      <c r="A202" s="313" t="s">
        <v>121</v>
      </c>
      <c r="B202" s="312">
        <v>715</v>
      </c>
      <c r="D202" s="259" t="s">
        <v>372</v>
      </c>
      <c r="E202">
        <v>1</v>
      </c>
    </row>
    <row r="203" spans="1:5" x14ac:dyDescent="0.2">
      <c r="A203" s="313" t="s">
        <v>121</v>
      </c>
      <c r="B203" s="312">
        <v>207</v>
      </c>
      <c r="D203" s="259" t="s">
        <v>372</v>
      </c>
      <c r="E203">
        <v>1</v>
      </c>
    </row>
    <row r="204" spans="1:5" x14ac:dyDescent="0.2">
      <c r="A204" s="313" t="s">
        <v>121</v>
      </c>
      <c r="B204" s="312">
        <v>230</v>
      </c>
      <c r="D204" s="259" t="s">
        <v>372</v>
      </c>
      <c r="E204">
        <v>1</v>
      </c>
    </row>
    <row r="205" spans="1:5" x14ac:dyDescent="0.2">
      <c r="A205" s="313" t="s">
        <v>121</v>
      </c>
      <c r="B205" s="312">
        <v>4</v>
      </c>
      <c r="D205" s="259" t="s">
        <v>372</v>
      </c>
      <c r="E205">
        <v>1</v>
      </c>
    </row>
    <row r="206" spans="1:5" x14ac:dyDescent="0.2">
      <c r="A206" s="313" t="s">
        <v>121</v>
      </c>
      <c r="B206" s="312">
        <v>103</v>
      </c>
      <c r="D206" s="259" t="s">
        <v>372</v>
      </c>
      <c r="E206">
        <v>1</v>
      </c>
    </row>
    <row r="207" spans="1:5" x14ac:dyDescent="0.2">
      <c r="A207" s="313" t="s">
        <v>121</v>
      </c>
      <c r="B207" s="312">
        <v>118</v>
      </c>
      <c r="D207" s="259" t="s">
        <v>372</v>
      </c>
      <c r="E207">
        <v>1</v>
      </c>
    </row>
    <row r="208" spans="1:5" x14ac:dyDescent="0.2">
      <c r="A208" s="313" t="s">
        <v>121</v>
      </c>
      <c r="B208" s="312">
        <v>165</v>
      </c>
      <c r="D208" s="259" t="s">
        <v>372</v>
      </c>
      <c r="E208">
        <v>1</v>
      </c>
    </row>
    <row r="209" spans="1:5" x14ac:dyDescent="0.2">
      <c r="A209" s="313" t="s">
        <v>121</v>
      </c>
      <c r="B209" s="312">
        <v>229</v>
      </c>
      <c r="D209" s="259" t="s">
        <v>372</v>
      </c>
      <c r="E209">
        <v>1</v>
      </c>
    </row>
    <row r="210" spans="1:5" x14ac:dyDescent="0.2">
      <c r="A210" s="313" t="s">
        <v>121</v>
      </c>
      <c r="B210" s="312">
        <v>714</v>
      </c>
      <c r="D210" s="259" t="s">
        <v>372</v>
      </c>
      <c r="E210">
        <v>1</v>
      </c>
    </row>
    <row r="211" spans="1:5" x14ac:dyDescent="0.2">
      <c r="A211" s="314" t="s">
        <v>121</v>
      </c>
      <c r="B211" s="312">
        <v>384</v>
      </c>
      <c r="D211" s="259" t="s">
        <v>372</v>
      </c>
      <c r="E211">
        <v>1</v>
      </c>
    </row>
    <row r="212" spans="1:5" x14ac:dyDescent="0.2">
      <c r="A212" s="313" t="s">
        <v>121</v>
      </c>
      <c r="B212" s="312">
        <v>150</v>
      </c>
      <c r="D212" s="259" t="s">
        <v>372</v>
      </c>
      <c r="E212">
        <v>1</v>
      </c>
    </row>
    <row r="213" spans="1:5" x14ac:dyDescent="0.2">
      <c r="A213" s="313" t="s">
        <v>121</v>
      </c>
      <c r="B213" s="312">
        <v>172</v>
      </c>
      <c r="D213" s="259" t="s">
        <v>372</v>
      </c>
      <c r="E213">
        <v>1</v>
      </c>
    </row>
    <row r="214" spans="1:5" x14ac:dyDescent="0.2">
      <c r="A214" s="313" t="s">
        <v>121</v>
      </c>
      <c r="B214" s="312">
        <v>174</v>
      </c>
      <c r="D214" s="259" t="s">
        <v>372</v>
      </c>
      <c r="E214">
        <v>1</v>
      </c>
    </row>
    <row r="215" spans="1:5" x14ac:dyDescent="0.2">
      <c r="A215" s="313" t="s">
        <v>704</v>
      </c>
      <c r="B215" s="312">
        <v>593</v>
      </c>
      <c r="D215" s="259" t="s">
        <v>373</v>
      </c>
      <c r="E215">
        <v>1</v>
      </c>
    </row>
    <row r="216" spans="1:5" x14ac:dyDescent="0.2">
      <c r="A216" s="313" t="s">
        <v>704</v>
      </c>
      <c r="B216" s="312">
        <v>643</v>
      </c>
      <c r="D216" s="259" t="s">
        <v>373</v>
      </c>
      <c r="E216">
        <v>1</v>
      </c>
    </row>
    <row r="217" spans="1:5" x14ac:dyDescent="0.2">
      <c r="A217" s="313" t="s">
        <v>704</v>
      </c>
      <c r="B217" s="312">
        <v>642</v>
      </c>
      <c r="C217" s="312">
        <v>19</v>
      </c>
      <c r="D217" s="259" t="s">
        <v>373</v>
      </c>
      <c r="E217">
        <v>1</v>
      </c>
    </row>
    <row r="218" spans="1:5" x14ac:dyDescent="0.2">
      <c r="A218" s="313" t="s">
        <v>704</v>
      </c>
      <c r="B218" s="312">
        <v>597</v>
      </c>
      <c r="C218" s="312">
        <v>26</v>
      </c>
      <c r="D218" s="259" t="s">
        <v>373</v>
      </c>
      <c r="E218">
        <v>1</v>
      </c>
    </row>
    <row r="219" spans="1:5" x14ac:dyDescent="0.2">
      <c r="A219" s="313" t="s">
        <v>704</v>
      </c>
      <c r="B219" s="312">
        <v>551</v>
      </c>
      <c r="D219" s="259" t="s">
        <v>373</v>
      </c>
      <c r="E219">
        <v>1</v>
      </c>
    </row>
    <row r="220" spans="1:5" x14ac:dyDescent="0.2">
      <c r="A220" s="313" t="s">
        <v>704</v>
      </c>
      <c r="B220" s="312">
        <v>557</v>
      </c>
      <c r="D220" s="259" t="s">
        <v>373</v>
      </c>
      <c r="E220">
        <v>1</v>
      </c>
    </row>
    <row r="221" spans="1:5" x14ac:dyDescent="0.2">
      <c r="A221" s="313" t="s">
        <v>704</v>
      </c>
      <c r="B221" s="312">
        <v>639</v>
      </c>
      <c r="D221" s="259" t="s">
        <v>373</v>
      </c>
      <c r="E221">
        <v>1</v>
      </c>
    </row>
    <row r="222" spans="1:5" x14ac:dyDescent="0.2">
      <c r="A222" s="313" t="s">
        <v>704</v>
      </c>
      <c r="B222" s="312">
        <v>514</v>
      </c>
      <c r="D222" s="259" t="s">
        <v>373</v>
      </c>
      <c r="E222">
        <v>1</v>
      </c>
    </row>
    <row r="223" spans="1:5" x14ac:dyDescent="0.2">
      <c r="A223" s="313" t="s">
        <v>704</v>
      </c>
      <c r="B223" s="312">
        <v>520</v>
      </c>
      <c r="D223" s="259" t="s">
        <v>373</v>
      </c>
      <c r="E223">
        <v>1</v>
      </c>
    </row>
    <row r="224" spans="1:5" x14ac:dyDescent="0.2">
      <c r="A224" s="313" t="s">
        <v>704</v>
      </c>
      <c r="B224" s="312">
        <v>516</v>
      </c>
      <c r="D224" s="259" t="s">
        <v>373</v>
      </c>
      <c r="E224">
        <v>1</v>
      </c>
    </row>
    <row r="225" spans="1:5" x14ac:dyDescent="0.2">
      <c r="A225" s="313" t="s">
        <v>704</v>
      </c>
      <c r="B225" s="312">
        <v>638</v>
      </c>
      <c r="D225" s="259" t="s">
        <v>373</v>
      </c>
      <c r="E225">
        <v>1</v>
      </c>
    </row>
    <row r="226" spans="1:5" x14ac:dyDescent="0.2">
      <c r="A226" s="313" t="s">
        <v>704</v>
      </c>
      <c r="B226" s="312">
        <v>663</v>
      </c>
      <c r="D226" s="259" t="s">
        <v>373</v>
      </c>
      <c r="E226">
        <v>1</v>
      </c>
    </row>
    <row r="227" spans="1:5" x14ac:dyDescent="0.2">
      <c r="A227" s="313" t="s">
        <v>704</v>
      </c>
      <c r="B227" s="312">
        <v>664</v>
      </c>
      <c r="D227" s="259" t="s">
        <v>373</v>
      </c>
      <c r="E227">
        <v>1</v>
      </c>
    </row>
    <row r="228" spans="1:5" x14ac:dyDescent="0.2">
      <c r="A228" s="313" t="s">
        <v>704</v>
      </c>
      <c r="B228" s="312">
        <v>519</v>
      </c>
      <c r="D228" s="259" t="s">
        <v>373</v>
      </c>
      <c r="E228">
        <v>1</v>
      </c>
    </row>
    <row r="229" spans="1:5" x14ac:dyDescent="0.2">
      <c r="A229" s="313" t="s">
        <v>704</v>
      </c>
      <c r="B229" s="312">
        <v>527</v>
      </c>
      <c r="D229" s="259" t="s">
        <v>373</v>
      </c>
      <c r="E229">
        <v>1</v>
      </c>
    </row>
    <row r="230" spans="1:5" x14ac:dyDescent="0.2">
      <c r="A230" s="313" t="s">
        <v>704</v>
      </c>
      <c r="B230" s="312">
        <v>555</v>
      </c>
      <c r="D230" s="259" t="s">
        <v>373</v>
      </c>
      <c r="E230">
        <v>1</v>
      </c>
    </row>
    <row r="231" spans="1:5" x14ac:dyDescent="0.2">
      <c r="A231" s="313" t="s">
        <v>417</v>
      </c>
      <c r="B231" s="312">
        <v>499</v>
      </c>
      <c r="D231" t="s">
        <v>366</v>
      </c>
      <c r="E231">
        <v>2</v>
      </c>
    </row>
    <row r="232" spans="1:5" x14ac:dyDescent="0.2">
      <c r="A232" s="313" t="s">
        <v>417</v>
      </c>
      <c r="B232" s="312">
        <v>498</v>
      </c>
      <c r="D232" t="s">
        <v>366</v>
      </c>
      <c r="E232">
        <v>1</v>
      </c>
    </row>
    <row r="233" spans="1:5" x14ac:dyDescent="0.2">
      <c r="A233" s="313" t="s">
        <v>417</v>
      </c>
      <c r="B233" s="312">
        <v>500</v>
      </c>
      <c r="D233" t="s">
        <v>366</v>
      </c>
      <c r="E233">
        <v>1</v>
      </c>
    </row>
    <row r="234" spans="1:5" x14ac:dyDescent="0.2">
      <c r="A234" s="313" t="s">
        <v>1015</v>
      </c>
      <c r="B234" s="312">
        <v>1131</v>
      </c>
      <c r="D234" s="259" t="s">
        <v>371</v>
      </c>
      <c r="E234">
        <v>1</v>
      </c>
    </row>
    <row r="235" spans="1:5" x14ac:dyDescent="0.2">
      <c r="A235" s="313" t="s">
        <v>1015</v>
      </c>
      <c r="B235" s="312">
        <v>1140</v>
      </c>
      <c r="D235" s="259" t="s">
        <v>371</v>
      </c>
      <c r="E235">
        <v>1</v>
      </c>
    </row>
    <row r="236" spans="1:5" x14ac:dyDescent="0.2">
      <c r="A236" s="313" t="s">
        <v>1015</v>
      </c>
      <c r="B236" s="312">
        <v>1161</v>
      </c>
      <c r="D236" s="259" t="s">
        <v>371</v>
      </c>
      <c r="E236">
        <v>1</v>
      </c>
    </row>
    <row r="237" spans="1:5" x14ac:dyDescent="0.2">
      <c r="A237" s="313" t="s">
        <v>1298</v>
      </c>
      <c r="B237" s="312">
        <v>206</v>
      </c>
      <c r="D237" s="259" t="s">
        <v>372</v>
      </c>
      <c r="E237">
        <v>1</v>
      </c>
    </row>
    <row r="238" spans="1:5" x14ac:dyDescent="0.2">
      <c r="A238" s="313" t="s">
        <v>1298</v>
      </c>
      <c r="B238" s="312">
        <v>161</v>
      </c>
      <c r="D238" s="259" t="s">
        <v>372</v>
      </c>
      <c r="E238">
        <v>1</v>
      </c>
    </row>
    <row r="239" spans="1:5" x14ac:dyDescent="0.2">
      <c r="A239" s="313" t="s">
        <v>1017</v>
      </c>
      <c r="B239" s="312">
        <v>279</v>
      </c>
      <c r="D239" s="259" t="s">
        <v>368</v>
      </c>
      <c r="E239">
        <v>1</v>
      </c>
    </row>
    <row r="240" spans="1:5" x14ac:dyDescent="0.2">
      <c r="A240" s="313" t="s">
        <v>1017</v>
      </c>
      <c r="B240" s="312">
        <v>282</v>
      </c>
      <c r="D240" s="259" t="s">
        <v>368</v>
      </c>
      <c r="E240">
        <v>1</v>
      </c>
    </row>
    <row r="241" spans="1:5" x14ac:dyDescent="0.2">
      <c r="A241" s="313" t="s">
        <v>1017</v>
      </c>
      <c r="B241" s="312">
        <v>283</v>
      </c>
      <c r="D241" s="259" t="s">
        <v>368</v>
      </c>
      <c r="E241">
        <v>1</v>
      </c>
    </row>
    <row r="242" spans="1:5" x14ac:dyDescent="0.2">
      <c r="A242" s="313" t="s">
        <v>1017</v>
      </c>
      <c r="B242" s="312">
        <v>291</v>
      </c>
      <c r="D242" s="259" t="s">
        <v>368</v>
      </c>
      <c r="E242">
        <v>1</v>
      </c>
    </row>
    <row r="243" spans="1:5" x14ac:dyDescent="0.2">
      <c r="A243" s="313" t="s">
        <v>1017</v>
      </c>
      <c r="B243" s="312">
        <v>294</v>
      </c>
      <c r="D243" s="259" t="s">
        <v>368</v>
      </c>
      <c r="E243">
        <v>1</v>
      </c>
    </row>
    <row r="244" spans="1:5" x14ac:dyDescent="0.2">
      <c r="A244" s="313" t="s">
        <v>1017</v>
      </c>
      <c r="B244" s="312">
        <v>299</v>
      </c>
      <c r="D244" s="259" t="s">
        <v>368</v>
      </c>
      <c r="E244">
        <v>1</v>
      </c>
    </row>
    <row r="245" spans="1:5" x14ac:dyDescent="0.2">
      <c r="A245" s="313" t="s">
        <v>1017</v>
      </c>
      <c r="B245" s="312">
        <v>259</v>
      </c>
      <c r="D245" s="259" t="s">
        <v>368</v>
      </c>
      <c r="E245">
        <v>1</v>
      </c>
    </row>
    <row r="246" spans="1:5" x14ac:dyDescent="0.2">
      <c r="A246" s="313" t="s">
        <v>1017</v>
      </c>
      <c r="B246" s="312">
        <v>278</v>
      </c>
      <c r="D246" s="259" t="s">
        <v>368</v>
      </c>
      <c r="E246">
        <v>1</v>
      </c>
    </row>
    <row r="247" spans="1:5" x14ac:dyDescent="0.2">
      <c r="A247" s="313" t="s">
        <v>1017</v>
      </c>
      <c r="B247" s="312">
        <v>287</v>
      </c>
      <c r="D247" s="259" t="s">
        <v>368</v>
      </c>
      <c r="E247">
        <v>1</v>
      </c>
    </row>
    <row r="248" spans="1:5" x14ac:dyDescent="0.2">
      <c r="A248" s="313" t="s">
        <v>1017</v>
      </c>
      <c r="B248" s="312">
        <v>288</v>
      </c>
      <c r="D248" s="259" t="s">
        <v>368</v>
      </c>
      <c r="E248">
        <v>1</v>
      </c>
    </row>
    <row r="249" spans="1:5" x14ac:dyDescent="0.2">
      <c r="A249" s="313" t="s">
        <v>1017</v>
      </c>
      <c r="B249" s="312">
        <v>290</v>
      </c>
      <c r="D249" s="259" t="s">
        <v>368</v>
      </c>
      <c r="E249">
        <v>1</v>
      </c>
    </row>
    <row r="250" spans="1:5" x14ac:dyDescent="0.2">
      <c r="A250" s="313" t="s">
        <v>1017</v>
      </c>
      <c r="B250" s="312">
        <v>297</v>
      </c>
      <c r="D250" s="259" t="s">
        <v>368</v>
      </c>
      <c r="E250">
        <v>1</v>
      </c>
    </row>
    <row r="251" spans="1:5" x14ac:dyDescent="0.2">
      <c r="A251" s="313" t="s">
        <v>1017</v>
      </c>
      <c r="B251" s="312">
        <v>729</v>
      </c>
      <c r="D251" s="259" t="s">
        <v>368</v>
      </c>
      <c r="E251">
        <v>1</v>
      </c>
    </row>
    <row r="252" spans="1:5" x14ac:dyDescent="0.2">
      <c r="A252" s="313" t="s">
        <v>1017</v>
      </c>
      <c r="B252" s="312">
        <v>264</v>
      </c>
      <c r="D252" s="259" t="s">
        <v>368</v>
      </c>
      <c r="E252">
        <v>1</v>
      </c>
    </row>
    <row r="253" spans="1:5" x14ac:dyDescent="0.2">
      <c r="A253" s="313" t="s">
        <v>1017</v>
      </c>
      <c r="B253" s="312">
        <v>284</v>
      </c>
      <c r="D253" s="259" t="s">
        <v>368</v>
      </c>
      <c r="E253">
        <v>1</v>
      </c>
    </row>
    <row r="254" spans="1:5" x14ac:dyDescent="0.2">
      <c r="A254" s="313" t="s">
        <v>1017</v>
      </c>
      <c r="B254" s="312">
        <v>286</v>
      </c>
      <c r="D254" s="259" t="s">
        <v>368</v>
      </c>
      <c r="E254">
        <v>1</v>
      </c>
    </row>
    <row r="255" spans="1:5" x14ac:dyDescent="0.2">
      <c r="A255" s="313" t="s">
        <v>1017</v>
      </c>
      <c r="B255" s="312">
        <v>289</v>
      </c>
      <c r="D255" s="259" t="s">
        <v>368</v>
      </c>
      <c r="E255">
        <v>1</v>
      </c>
    </row>
    <row r="256" spans="1:5" x14ac:dyDescent="0.2">
      <c r="A256" s="313" t="s">
        <v>1017</v>
      </c>
      <c r="B256" s="312">
        <v>704</v>
      </c>
      <c r="D256" s="259" t="s">
        <v>368</v>
      </c>
      <c r="E256">
        <v>1</v>
      </c>
    </row>
    <row r="257" spans="1:5" x14ac:dyDescent="0.2">
      <c r="A257" s="313" t="s">
        <v>1017</v>
      </c>
      <c r="B257" s="312">
        <v>278</v>
      </c>
      <c r="D257" s="259" t="s">
        <v>368</v>
      </c>
      <c r="E257">
        <v>1</v>
      </c>
    </row>
    <row r="258" spans="1:5" x14ac:dyDescent="0.2">
      <c r="A258" s="313" t="s">
        <v>1017</v>
      </c>
      <c r="B258" s="312">
        <v>281</v>
      </c>
      <c r="D258" s="259" t="s">
        <v>368</v>
      </c>
      <c r="E258">
        <v>1</v>
      </c>
    </row>
    <row r="259" spans="1:5" x14ac:dyDescent="0.2">
      <c r="A259" s="313" t="s">
        <v>1018</v>
      </c>
      <c r="B259" s="312">
        <v>430</v>
      </c>
      <c r="D259" s="259" t="s">
        <v>370</v>
      </c>
      <c r="E259">
        <v>1</v>
      </c>
    </row>
    <row r="260" spans="1:5" x14ac:dyDescent="0.2">
      <c r="A260" s="313" t="s">
        <v>1018</v>
      </c>
      <c r="B260" s="312">
        <v>389</v>
      </c>
      <c r="D260" s="259" t="s">
        <v>370</v>
      </c>
      <c r="E260">
        <v>1</v>
      </c>
    </row>
    <row r="261" spans="1:5" x14ac:dyDescent="0.2">
      <c r="A261" s="313" t="s">
        <v>1018</v>
      </c>
      <c r="B261" s="312">
        <v>400</v>
      </c>
      <c r="D261" s="259" t="s">
        <v>370</v>
      </c>
      <c r="E261">
        <v>1</v>
      </c>
    </row>
    <row r="262" spans="1:5" x14ac:dyDescent="0.2">
      <c r="A262" s="313" t="s">
        <v>1018</v>
      </c>
      <c r="B262" s="312">
        <v>432</v>
      </c>
      <c r="D262" s="259" t="s">
        <v>370</v>
      </c>
      <c r="E262">
        <v>1</v>
      </c>
    </row>
    <row r="263" spans="1:5" x14ac:dyDescent="0.2">
      <c r="A263" s="313" t="s">
        <v>1018</v>
      </c>
      <c r="B263" s="312">
        <v>447</v>
      </c>
      <c r="D263" s="259" t="s">
        <v>370</v>
      </c>
      <c r="E263">
        <v>1</v>
      </c>
    </row>
    <row r="264" spans="1:5" x14ac:dyDescent="0.2">
      <c r="A264" s="313" t="s">
        <v>1018</v>
      </c>
      <c r="B264" s="312">
        <v>475</v>
      </c>
      <c r="D264" s="259" t="s">
        <v>370</v>
      </c>
      <c r="E264">
        <v>1</v>
      </c>
    </row>
    <row r="265" spans="1:5" x14ac:dyDescent="0.2">
      <c r="A265" s="313" t="s">
        <v>1018</v>
      </c>
      <c r="B265" s="312">
        <v>447</v>
      </c>
      <c r="D265" s="259" t="s">
        <v>370</v>
      </c>
      <c r="E265">
        <v>1</v>
      </c>
    </row>
    <row r="266" spans="1:5" x14ac:dyDescent="0.2">
      <c r="A266" s="313" t="s">
        <v>1018</v>
      </c>
      <c r="B266" s="312">
        <v>386</v>
      </c>
      <c r="C266" s="312">
        <v>6</v>
      </c>
      <c r="D266" s="259" t="s">
        <v>370</v>
      </c>
      <c r="E266">
        <v>1</v>
      </c>
    </row>
    <row r="267" spans="1:5" x14ac:dyDescent="0.2">
      <c r="A267" s="313" t="s">
        <v>1018</v>
      </c>
      <c r="B267" s="312">
        <v>400</v>
      </c>
      <c r="D267" s="259" t="s">
        <v>370</v>
      </c>
      <c r="E267">
        <v>1</v>
      </c>
    </row>
    <row r="268" spans="1:5" x14ac:dyDescent="0.2">
      <c r="A268" s="313" t="s">
        <v>1018</v>
      </c>
      <c r="B268" s="312">
        <v>421</v>
      </c>
      <c r="D268" s="259" t="s">
        <v>370</v>
      </c>
      <c r="E268">
        <v>1</v>
      </c>
    </row>
    <row r="269" spans="1:5" x14ac:dyDescent="0.2">
      <c r="A269" s="313" t="s">
        <v>1018</v>
      </c>
      <c r="B269" s="312">
        <v>426</v>
      </c>
      <c r="D269" s="259" t="s">
        <v>370</v>
      </c>
      <c r="E269">
        <v>1</v>
      </c>
    </row>
    <row r="270" spans="1:5" x14ac:dyDescent="0.2">
      <c r="A270" s="313" t="s">
        <v>1018</v>
      </c>
      <c r="B270" s="312">
        <v>435</v>
      </c>
      <c r="D270" s="259" t="s">
        <v>370</v>
      </c>
      <c r="E270">
        <v>1</v>
      </c>
    </row>
    <row r="271" spans="1:5" x14ac:dyDescent="0.2">
      <c r="A271" s="313" t="s">
        <v>1018</v>
      </c>
      <c r="B271" s="312">
        <v>442</v>
      </c>
      <c r="D271" s="259" t="s">
        <v>370</v>
      </c>
      <c r="E271">
        <v>1</v>
      </c>
    </row>
    <row r="272" spans="1:5" x14ac:dyDescent="0.2">
      <c r="A272" s="313" t="s">
        <v>94</v>
      </c>
      <c r="B272" s="312">
        <v>390</v>
      </c>
      <c r="D272" s="259" t="s">
        <v>1480</v>
      </c>
      <c r="E272">
        <v>1</v>
      </c>
    </row>
    <row r="273" spans="1:5" x14ac:dyDescent="0.2">
      <c r="A273" s="313" t="s">
        <v>94</v>
      </c>
      <c r="B273" s="312">
        <v>381</v>
      </c>
      <c r="D273" s="259" t="s">
        <v>1480</v>
      </c>
      <c r="E273">
        <v>1</v>
      </c>
    </row>
    <row r="274" spans="1:5" x14ac:dyDescent="0.2">
      <c r="A274" s="313" t="s">
        <v>94</v>
      </c>
      <c r="B274" s="312">
        <v>386</v>
      </c>
      <c r="D274" s="259" t="s">
        <v>1480</v>
      </c>
      <c r="E274">
        <v>1</v>
      </c>
    </row>
    <row r="275" spans="1:5" x14ac:dyDescent="0.2">
      <c r="A275" s="313" t="s">
        <v>94</v>
      </c>
      <c r="B275" s="312">
        <v>606</v>
      </c>
      <c r="D275" s="259" t="s">
        <v>1480</v>
      </c>
      <c r="E275">
        <v>1</v>
      </c>
    </row>
    <row r="276" spans="1:5" x14ac:dyDescent="0.2">
      <c r="A276" s="313" t="s">
        <v>94</v>
      </c>
      <c r="B276" s="312">
        <v>964</v>
      </c>
      <c r="D276" s="259" t="s">
        <v>1480</v>
      </c>
      <c r="E276">
        <v>1</v>
      </c>
    </row>
    <row r="277" spans="1:5" x14ac:dyDescent="0.2">
      <c r="A277" s="313" t="s">
        <v>94</v>
      </c>
      <c r="B277" s="312">
        <v>989</v>
      </c>
      <c r="D277" s="259" t="s">
        <v>1480</v>
      </c>
      <c r="E277">
        <v>1</v>
      </c>
    </row>
    <row r="278" spans="1:5" x14ac:dyDescent="0.2">
      <c r="A278" s="313" t="s">
        <v>94</v>
      </c>
      <c r="B278" s="312">
        <v>201</v>
      </c>
      <c r="D278" s="259" t="s">
        <v>1480</v>
      </c>
      <c r="E278">
        <v>1</v>
      </c>
    </row>
    <row r="279" spans="1:5" x14ac:dyDescent="0.2">
      <c r="A279" s="313" t="s">
        <v>94</v>
      </c>
      <c r="B279" s="312">
        <v>385</v>
      </c>
      <c r="D279" s="259" t="s">
        <v>1480</v>
      </c>
      <c r="E279">
        <v>1</v>
      </c>
    </row>
    <row r="280" spans="1:5" x14ac:dyDescent="0.2">
      <c r="A280" s="313" t="s">
        <v>94</v>
      </c>
      <c r="B280" s="312">
        <v>169</v>
      </c>
      <c r="D280" s="259" t="s">
        <v>1480</v>
      </c>
      <c r="E280">
        <v>1</v>
      </c>
    </row>
    <row r="281" spans="1:5" x14ac:dyDescent="0.2">
      <c r="A281" s="313" t="s">
        <v>94</v>
      </c>
      <c r="B281" s="312">
        <v>207</v>
      </c>
      <c r="D281" s="259" t="s">
        <v>1480</v>
      </c>
      <c r="E281">
        <v>1</v>
      </c>
    </row>
    <row r="282" spans="1:5" x14ac:dyDescent="0.2">
      <c r="A282" s="313" t="s">
        <v>94</v>
      </c>
      <c r="B282" s="312">
        <v>806</v>
      </c>
      <c r="D282" s="259" t="s">
        <v>1480</v>
      </c>
      <c r="E282">
        <v>1</v>
      </c>
    </row>
    <row r="283" spans="1:5" x14ac:dyDescent="0.2">
      <c r="A283" s="313" t="s">
        <v>94</v>
      </c>
      <c r="B283" s="312">
        <v>989</v>
      </c>
      <c r="D283" s="259" t="s">
        <v>1480</v>
      </c>
      <c r="E283">
        <v>1</v>
      </c>
    </row>
    <row r="284" spans="1:5" x14ac:dyDescent="0.2">
      <c r="A284" s="313" t="s">
        <v>1342</v>
      </c>
      <c r="B284" s="312">
        <v>371</v>
      </c>
      <c r="D284" s="259" t="s">
        <v>365</v>
      </c>
      <c r="E284">
        <v>1</v>
      </c>
    </row>
    <row r="285" spans="1:5" x14ac:dyDescent="0.2">
      <c r="A285" s="313" t="s">
        <v>512</v>
      </c>
      <c r="B285" s="312">
        <v>270</v>
      </c>
      <c r="D285" s="259" t="s">
        <v>379</v>
      </c>
      <c r="E285">
        <v>1</v>
      </c>
    </row>
    <row r="286" spans="1:5" x14ac:dyDescent="0.2">
      <c r="A286" s="313" t="s">
        <v>512</v>
      </c>
      <c r="B286" s="312">
        <v>313</v>
      </c>
      <c r="D286" s="259" t="s">
        <v>379</v>
      </c>
      <c r="E286">
        <v>1</v>
      </c>
    </row>
    <row r="287" spans="1:5" x14ac:dyDescent="0.2">
      <c r="A287" s="313" t="s">
        <v>512</v>
      </c>
      <c r="B287" s="312">
        <v>870</v>
      </c>
      <c r="D287" s="259" t="s">
        <v>379</v>
      </c>
      <c r="E287">
        <v>1</v>
      </c>
    </row>
    <row r="288" spans="1:5" x14ac:dyDescent="0.2">
      <c r="A288" s="313" t="s">
        <v>512</v>
      </c>
      <c r="B288" s="312">
        <v>314</v>
      </c>
      <c r="D288" s="259" t="s">
        <v>379</v>
      </c>
      <c r="E288">
        <v>1</v>
      </c>
    </row>
    <row r="289" spans="1:5" x14ac:dyDescent="0.2">
      <c r="A289" s="313" t="s">
        <v>512</v>
      </c>
      <c r="B289" s="312">
        <v>358</v>
      </c>
      <c r="D289" s="259" t="s">
        <v>379</v>
      </c>
      <c r="E289">
        <v>1</v>
      </c>
    </row>
    <row r="290" spans="1:5" x14ac:dyDescent="0.2">
      <c r="A290" s="313" t="s">
        <v>512</v>
      </c>
      <c r="B290" s="312">
        <v>575</v>
      </c>
      <c r="D290" s="259" t="s">
        <v>379</v>
      </c>
      <c r="E290">
        <v>1</v>
      </c>
    </row>
    <row r="291" spans="1:5" x14ac:dyDescent="0.2">
      <c r="A291" s="313" t="s">
        <v>512</v>
      </c>
      <c r="B291" s="312">
        <v>308</v>
      </c>
      <c r="C291" s="312">
        <v>33</v>
      </c>
      <c r="D291" s="259" t="s">
        <v>379</v>
      </c>
      <c r="E291">
        <v>1</v>
      </c>
    </row>
    <row r="292" spans="1:5" x14ac:dyDescent="0.2">
      <c r="A292" s="313" t="s">
        <v>512</v>
      </c>
      <c r="B292" s="312">
        <v>303</v>
      </c>
      <c r="D292" s="259" t="s">
        <v>379</v>
      </c>
      <c r="E292">
        <v>1</v>
      </c>
    </row>
    <row r="293" spans="1:5" x14ac:dyDescent="0.2">
      <c r="A293" s="313" t="s">
        <v>512</v>
      </c>
      <c r="B293" s="312">
        <v>312</v>
      </c>
      <c r="D293" s="259" t="s">
        <v>379</v>
      </c>
      <c r="E293">
        <v>1</v>
      </c>
    </row>
    <row r="294" spans="1:5" x14ac:dyDescent="0.2">
      <c r="A294" s="313" t="s">
        <v>512</v>
      </c>
      <c r="B294" s="312">
        <v>576</v>
      </c>
      <c r="D294" s="259" t="s">
        <v>379</v>
      </c>
      <c r="E294">
        <v>1</v>
      </c>
    </row>
    <row r="295" spans="1:5" x14ac:dyDescent="0.2">
      <c r="A295" s="313" t="s">
        <v>512</v>
      </c>
      <c r="B295" s="312">
        <v>285</v>
      </c>
      <c r="D295" s="259" t="s">
        <v>379</v>
      </c>
      <c r="E295">
        <v>1</v>
      </c>
    </row>
    <row r="296" spans="1:5" x14ac:dyDescent="0.2">
      <c r="A296" s="313" t="s">
        <v>512</v>
      </c>
      <c r="B296" s="312">
        <v>288</v>
      </c>
      <c r="D296" s="259" t="s">
        <v>379</v>
      </c>
      <c r="E296">
        <v>1</v>
      </c>
    </row>
    <row r="297" spans="1:5" x14ac:dyDescent="0.2">
      <c r="A297" s="313" t="s">
        <v>512</v>
      </c>
      <c r="B297" s="312">
        <v>315</v>
      </c>
      <c r="D297" s="259" t="s">
        <v>379</v>
      </c>
      <c r="E297">
        <v>1</v>
      </c>
    </row>
    <row r="298" spans="1:5" x14ac:dyDescent="0.2">
      <c r="A298" s="313" t="s">
        <v>512</v>
      </c>
      <c r="B298" s="312">
        <v>316</v>
      </c>
      <c r="D298" s="259" t="s">
        <v>379</v>
      </c>
      <c r="E298">
        <v>1</v>
      </c>
    </row>
    <row r="299" spans="1:5" x14ac:dyDescent="0.2">
      <c r="A299" s="313" t="s">
        <v>602</v>
      </c>
      <c r="B299" s="312">
        <v>261</v>
      </c>
      <c r="D299" s="259" t="s">
        <v>366</v>
      </c>
      <c r="E299">
        <v>1</v>
      </c>
    </row>
    <row r="300" spans="1:5" x14ac:dyDescent="0.2">
      <c r="A300" s="313" t="s">
        <v>602</v>
      </c>
      <c r="B300" s="312">
        <v>248</v>
      </c>
      <c r="D300" s="259" t="s">
        <v>366</v>
      </c>
      <c r="E300">
        <v>1</v>
      </c>
    </row>
    <row r="301" spans="1:5" x14ac:dyDescent="0.2">
      <c r="A301" s="313" t="s">
        <v>602</v>
      </c>
      <c r="B301" s="312">
        <v>249</v>
      </c>
      <c r="D301" s="259" t="s">
        <v>366</v>
      </c>
      <c r="E301">
        <v>1</v>
      </c>
    </row>
    <row r="302" spans="1:5" x14ac:dyDescent="0.2">
      <c r="A302" s="313" t="s">
        <v>602</v>
      </c>
      <c r="B302" s="312">
        <v>227</v>
      </c>
      <c r="D302" s="259" t="s">
        <v>366</v>
      </c>
      <c r="E302">
        <v>1</v>
      </c>
    </row>
    <row r="303" spans="1:5" x14ac:dyDescent="0.2">
      <c r="A303" s="313" t="s">
        <v>602</v>
      </c>
      <c r="B303" s="312">
        <v>337</v>
      </c>
      <c r="D303" s="259" t="s">
        <v>366</v>
      </c>
      <c r="E303">
        <v>1</v>
      </c>
    </row>
    <row r="304" spans="1:5" x14ac:dyDescent="0.2">
      <c r="A304" s="313" t="s">
        <v>602</v>
      </c>
      <c r="B304" s="312">
        <v>192</v>
      </c>
      <c r="D304" s="259" t="s">
        <v>366</v>
      </c>
      <c r="E304">
        <v>1</v>
      </c>
    </row>
    <row r="305" spans="1:5" x14ac:dyDescent="0.2">
      <c r="A305" s="313" t="s">
        <v>602</v>
      </c>
      <c r="B305" s="312">
        <v>194</v>
      </c>
      <c r="D305" s="259" t="s">
        <v>366</v>
      </c>
      <c r="E305">
        <v>1</v>
      </c>
    </row>
    <row r="306" spans="1:5" x14ac:dyDescent="0.2">
      <c r="A306" s="313" t="s">
        <v>1022</v>
      </c>
      <c r="B306" s="312">
        <v>541</v>
      </c>
      <c r="D306" s="259" t="s">
        <v>368</v>
      </c>
      <c r="E306">
        <v>1</v>
      </c>
    </row>
    <row r="307" spans="1:5" x14ac:dyDescent="0.2">
      <c r="A307" s="313" t="s">
        <v>1022</v>
      </c>
      <c r="B307" s="312">
        <v>545</v>
      </c>
      <c r="D307" s="259" t="s">
        <v>368</v>
      </c>
      <c r="E307">
        <v>1</v>
      </c>
    </row>
    <row r="308" spans="1:5" x14ac:dyDescent="0.2">
      <c r="A308" s="313" t="s">
        <v>1022</v>
      </c>
      <c r="B308" s="312">
        <v>571</v>
      </c>
      <c r="D308" s="259" t="s">
        <v>368</v>
      </c>
      <c r="E308">
        <v>1</v>
      </c>
    </row>
    <row r="309" spans="1:5" x14ac:dyDescent="0.2">
      <c r="A309" s="313" t="s">
        <v>1022</v>
      </c>
      <c r="B309" s="312">
        <v>626</v>
      </c>
      <c r="D309" s="259" t="s">
        <v>368</v>
      </c>
      <c r="E309">
        <v>1</v>
      </c>
    </row>
    <row r="310" spans="1:5" x14ac:dyDescent="0.2">
      <c r="A310" s="313" t="s">
        <v>1022</v>
      </c>
      <c r="B310" s="312">
        <v>634</v>
      </c>
      <c r="D310" s="259" t="s">
        <v>368</v>
      </c>
      <c r="E310">
        <v>1</v>
      </c>
    </row>
    <row r="311" spans="1:5" x14ac:dyDescent="0.2">
      <c r="A311" s="313" t="s">
        <v>1022</v>
      </c>
      <c r="B311" s="312">
        <v>635</v>
      </c>
      <c r="D311" s="259" t="s">
        <v>368</v>
      </c>
      <c r="E311">
        <v>1</v>
      </c>
    </row>
    <row r="312" spans="1:5" x14ac:dyDescent="0.2">
      <c r="A312" s="313" t="s">
        <v>1022</v>
      </c>
      <c r="B312" s="312">
        <v>674</v>
      </c>
      <c r="D312" s="259" t="s">
        <v>368</v>
      </c>
      <c r="E312">
        <v>1</v>
      </c>
    </row>
    <row r="313" spans="1:5" x14ac:dyDescent="0.2">
      <c r="A313" s="313" t="s">
        <v>1022</v>
      </c>
      <c r="B313" s="312">
        <v>675</v>
      </c>
      <c r="D313" s="259" t="s">
        <v>368</v>
      </c>
      <c r="E313">
        <v>1</v>
      </c>
    </row>
    <row r="314" spans="1:5" x14ac:dyDescent="0.2">
      <c r="A314" s="313" t="s">
        <v>1022</v>
      </c>
      <c r="B314" s="312">
        <v>676</v>
      </c>
      <c r="D314" s="259" t="s">
        <v>368</v>
      </c>
      <c r="E314">
        <v>1</v>
      </c>
    </row>
    <row r="315" spans="1:5" x14ac:dyDescent="0.2">
      <c r="A315" s="313" t="s">
        <v>1022</v>
      </c>
      <c r="B315" s="312">
        <v>532</v>
      </c>
      <c r="D315" s="259" t="s">
        <v>368</v>
      </c>
      <c r="E315">
        <v>1</v>
      </c>
    </row>
    <row r="316" spans="1:5" x14ac:dyDescent="0.2">
      <c r="A316" s="313" t="s">
        <v>1022</v>
      </c>
      <c r="B316" s="312">
        <v>540</v>
      </c>
      <c r="D316" s="259" t="s">
        <v>368</v>
      </c>
      <c r="E316">
        <v>1</v>
      </c>
    </row>
    <row r="317" spans="1:5" x14ac:dyDescent="0.2">
      <c r="A317" s="313" t="s">
        <v>1022</v>
      </c>
      <c r="B317" s="312">
        <v>546</v>
      </c>
      <c r="D317" s="259" t="s">
        <v>368</v>
      </c>
      <c r="E317">
        <v>1</v>
      </c>
    </row>
    <row r="318" spans="1:5" x14ac:dyDescent="0.2">
      <c r="A318" s="313" t="s">
        <v>1022</v>
      </c>
      <c r="B318" s="312">
        <v>576</v>
      </c>
      <c r="D318" s="259" t="s">
        <v>368</v>
      </c>
      <c r="E318">
        <v>1</v>
      </c>
    </row>
    <row r="319" spans="1:5" x14ac:dyDescent="0.2">
      <c r="A319" s="313" t="s">
        <v>1022</v>
      </c>
      <c r="B319" s="312">
        <v>606</v>
      </c>
      <c r="D319" s="259" t="s">
        <v>368</v>
      </c>
      <c r="E319">
        <v>1</v>
      </c>
    </row>
    <row r="320" spans="1:5" x14ac:dyDescent="0.2">
      <c r="A320" s="313" t="s">
        <v>1022</v>
      </c>
      <c r="B320" s="312">
        <v>624</v>
      </c>
      <c r="D320" s="259" t="s">
        <v>368</v>
      </c>
      <c r="E320">
        <v>1</v>
      </c>
    </row>
    <row r="321" spans="1:5" x14ac:dyDescent="0.2">
      <c r="A321" s="313" t="s">
        <v>1022</v>
      </c>
      <c r="B321" s="312">
        <v>645</v>
      </c>
      <c r="D321" s="259" t="s">
        <v>368</v>
      </c>
      <c r="E321">
        <v>1</v>
      </c>
    </row>
    <row r="322" spans="1:5" x14ac:dyDescent="0.2">
      <c r="A322" s="313" t="s">
        <v>1022</v>
      </c>
      <c r="B322" s="312">
        <v>671</v>
      </c>
      <c r="D322" s="259" t="s">
        <v>368</v>
      </c>
      <c r="E322">
        <v>1</v>
      </c>
    </row>
    <row r="323" spans="1:5" x14ac:dyDescent="0.2">
      <c r="A323" s="313" t="s">
        <v>1022</v>
      </c>
      <c r="B323" s="312">
        <v>533</v>
      </c>
      <c r="D323" s="259" t="s">
        <v>368</v>
      </c>
      <c r="E323">
        <v>1</v>
      </c>
    </row>
    <row r="324" spans="1:5" x14ac:dyDescent="0.2">
      <c r="A324" s="313" t="s">
        <v>1022</v>
      </c>
      <c r="B324" s="312">
        <v>534</v>
      </c>
      <c r="D324" s="259" t="s">
        <v>368</v>
      </c>
      <c r="E324">
        <v>1</v>
      </c>
    </row>
    <row r="325" spans="1:5" x14ac:dyDescent="0.2">
      <c r="A325" s="313" t="s">
        <v>1022</v>
      </c>
      <c r="B325" s="312">
        <v>539</v>
      </c>
      <c r="D325" s="259" t="s">
        <v>368</v>
      </c>
      <c r="E325">
        <v>1</v>
      </c>
    </row>
    <row r="326" spans="1:5" x14ac:dyDescent="0.2">
      <c r="A326" s="313" t="s">
        <v>1022</v>
      </c>
      <c r="B326" s="312">
        <v>586</v>
      </c>
      <c r="D326" s="259" t="s">
        <v>368</v>
      </c>
      <c r="E326">
        <v>1</v>
      </c>
    </row>
    <row r="327" spans="1:5" x14ac:dyDescent="0.2">
      <c r="A327" s="313" t="s">
        <v>1022</v>
      </c>
      <c r="B327" s="312">
        <v>619</v>
      </c>
      <c r="D327" s="259" t="s">
        <v>368</v>
      </c>
      <c r="E327">
        <v>1</v>
      </c>
    </row>
    <row r="328" spans="1:5" x14ac:dyDescent="0.2">
      <c r="A328" s="313" t="s">
        <v>1022</v>
      </c>
      <c r="B328" s="312">
        <v>622</v>
      </c>
      <c r="D328" s="259" t="s">
        <v>368</v>
      </c>
      <c r="E328">
        <v>1</v>
      </c>
    </row>
    <row r="329" spans="1:5" x14ac:dyDescent="0.2">
      <c r="A329" s="313" t="s">
        <v>1022</v>
      </c>
      <c r="B329" s="312">
        <v>646</v>
      </c>
      <c r="D329" s="259" t="s">
        <v>368</v>
      </c>
      <c r="E329">
        <v>1</v>
      </c>
    </row>
    <row r="330" spans="1:5" x14ac:dyDescent="0.2">
      <c r="A330" s="313" t="s">
        <v>1022</v>
      </c>
      <c r="B330" s="312">
        <v>547</v>
      </c>
      <c r="D330" s="259" t="s">
        <v>368</v>
      </c>
      <c r="E330">
        <v>1</v>
      </c>
    </row>
    <row r="331" spans="1:5" x14ac:dyDescent="0.2">
      <c r="A331" s="313" t="s">
        <v>1022</v>
      </c>
      <c r="B331" s="312">
        <v>548</v>
      </c>
      <c r="D331" s="259" t="s">
        <v>368</v>
      </c>
      <c r="E331">
        <v>1</v>
      </c>
    </row>
    <row r="332" spans="1:5" x14ac:dyDescent="0.2">
      <c r="A332" s="313" t="s">
        <v>1022</v>
      </c>
      <c r="B332" s="312">
        <v>549</v>
      </c>
      <c r="D332" s="259" t="s">
        <v>368</v>
      </c>
      <c r="E332">
        <v>1</v>
      </c>
    </row>
    <row r="333" spans="1:5" x14ac:dyDescent="0.2">
      <c r="A333" s="313" t="s">
        <v>1022</v>
      </c>
      <c r="B333" s="312">
        <v>550</v>
      </c>
      <c r="D333" s="259" t="s">
        <v>368</v>
      </c>
      <c r="E333">
        <v>1</v>
      </c>
    </row>
    <row r="334" spans="1:5" x14ac:dyDescent="0.2">
      <c r="A334" s="313" t="s">
        <v>1022</v>
      </c>
      <c r="B334" s="312">
        <v>577</v>
      </c>
      <c r="D334" s="259" t="s">
        <v>368</v>
      </c>
      <c r="E334">
        <v>1</v>
      </c>
    </row>
    <row r="335" spans="1:5" x14ac:dyDescent="0.2">
      <c r="A335" s="313" t="s">
        <v>1022</v>
      </c>
      <c r="B335" s="312">
        <v>579</v>
      </c>
      <c r="D335" s="259" t="s">
        <v>368</v>
      </c>
      <c r="E335">
        <v>1</v>
      </c>
    </row>
    <row r="336" spans="1:5" x14ac:dyDescent="0.2">
      <c r="A336" s="313" t="s">
        <v>1022</v>
      </c>
      <c r="B336" s="312">
        <v>580</v>
      </c>
      <c r="D336" s="259" t="s">
        <v>368</v>
      </c>
      <c r="E336">
        <v>1</v>
      </c>
    </row>
    <row r="337" spans="1:5" x14ac:dyDescent="0.2">
      <c r="A337" s="313" t="s">
        <v>1022</v>
      </c>
      <c r="B337" s="312">
        <v>610</v>
      </c>
      <c r="D337" s="259" t="s">
        <v>368</v>
      </c>
      <c r="E337">
        <v>1</v>
      </c>
    </row>
    <row r="338" spans="1:5" x14ac:dyDescent="0.2">
      <c r="A338" s="313" t="s">
        <v>1022</v>
      </c>
      <c r="B338" s="312">
        <v>611</v>
      </c>
      <c r="D338" s="259" t="s">
        <v>368</v>
      </c>
      <c r="E338">
        <v>1</v>
      </c>
    </row>
    <row r="339" spans="1:5" x14ac:dyDescent="0.2">
      <c r="A339" s="313" t="s">
        <v>1022</v>
      </c>
      <c r="B339" s="312">
        <v>612</v>
      </c>
      <c r="D339" s="259" t="s">
        <v>368</v>
      </c>
      <c r="E339">
        <v>1</v>
      </c>
    </row>
    <row r="340" spans="1:5" x14ac:dyDescent="0.2">
      <c r="A340" s="313" t="s">
        <v>1022</v>
      </c>
      <c r="B340" s="312">
        <v>617</v>
      </c>
      <c r="D340" s="259" t="s">
        <v>368</v>
      </c>
      <c r="E340">
        <v>1</v>
      </c>
    </row>
    <row r="341" spans="1:5" x14ac:dyDescent="0.2">
      <c r="A341" s="313" t="s">
        <v>1022</v>
      </c>
      <c r="B341" s="312">
        <v>618</v>
      </c>
      <c r="D341" s="259" t="s">
        <v>368</v>
      </c>
      <c r="E341">
        <v>1</v>
      </c>
    </row>
    <row r="342" spans="1:5" x14ac:dyDescent="0.2">
      <c r="A342" s="313" t="s">
        <v>1022</v>
      </c>
      <c r="B342" s="312">
        <v>627</v>
      </c>
      <c r="D342" s="259" t="s">
        <v>368</v>
      </c>
      <c r="E342">
        <v>1</v>
      </c>
    </row>
    <row r="343" spans="1:5" x14ac:dyDescent="0.2">
      <c r="A343" s="313" t="s">
        <v>1022</v>
      </c>
      <c r="B343" s="312">
        <v>629</v>
      </c>
      <c r="D343" s="259" t="s">
        <v>368</v>
      </c>
      <c r="E343">
        <v>1</v>
      </c>
    </row>
    <row r="344" spans="1:5" x14ac:dyDescent="0.2">
      <c r="A344" s="313" t="s">
        <v>1022</v>
      </c>
      <c r="B344" s="312">
        <v>631</v>
      </c>
      <c r="D344" s="259" t="s">
        <v>368</v>
      </c>
      <c r="E344">
        <v>1</v>
      </c>
    </row>
    <row r="345" spans="1:5" x14ac:dyDescent="0.2">
      <c r="A345" s="313" t="s">
        <v>1022</v>
      </c>
      <c r="B345" s="312">
        <v>632</v>
      </c>
      <c r="D345" s="259" t="s">
        <v>368</v>
      </c>
      <c r="E345">
        <v>1</v>
      </c>
    </row>
    <row r="346" spans="1:5" x14ac:dyDescent="0.2">
      <c r="A346" s="313" t="s">
        <v>1022</v>
      </c>
      <c r="B346" s="312">
        <v>633</v>
      </c>
      <c r="D346" s="259" t="s">
        <v>368</v>
      </c>
      <c r="E346">
        <v>1</v>
      </c>
    </row>
    <row r="347" spans="1:5" x14ac:dyDescent="0.2">
      <c r="A347" s="313" t="s">
        <v>1022</v>
      </c>
      <c r="B347" s="312">
        <v>636</v>
      </c>
      <c r="D347" s="259" t="s">
        <v>368</v>
      </c>
      <c r="E347">
        <v>1</v>
      </c>
    </row>
    <row r="348" spans="1:5" x14ac:dyDescent="0.2">
      <c r="A348" s="313" t="s">
        <v>1022</v>
      </c>
      <c r="B348" s="312">
        <v>706</v>
      </c>
      <c r="D348" s="259" t="s">
        <v>368</v>
      </c>
      <c r="E348">
        <v>1</v>
      </c>
    </row>
    <row r="349" spans="1:5" x14ac:dyDescent="0.2">
      <c r="A349" s="313" t="s">
        <v>1022</v>
      </c>
      <c r="B349" s="312">
        <v>536</v>
      </c>
      <c r="D349" s="259" t="s">
        <v>368</v>
      </c>
      <c r="E349">
        <v>1</v>
      </c>
    </row>
    <row r="350" spans="1:5" x14ac:dyDescent="0.2">
      <c r="A350" s="313" t="s">
        <v>395</v>
      </c>
      <c r="B350" s="312">
        <v>1305</v>
      </c>
      <c r="D350" s="259" t="s">
        <v>371</v>
      </c>
      <c r="E350">
        <v>1</v>
      </c>
    </row>
    <row r="351" spans="1:5" x14ac:dyDescent="0.2">
      <c r="A351" s="313" t="s">
        <v>395</v>
      </c>
      <c r="B351" s="312">
        <v>1305</v>
      </c>
      <c r="C351" s="315" t="s">
        <v>1395</v>
      </c>
      <c r="D351" s="259" t="s">
        <v>371</v>
      </c>
      <c r="E351">
        <v>1</v>
      </c>
    </row>
    <row r="352" spans="1:5" x14ac:dyDescent="0.2">
      <c r="A352" s="313" t="s">
        <v>395</v>
      </c>
      <c r="B352" s="312">
        <v>1121</v>
      </c>
      <c r="D352" s="259" t="s">
        <v>371</v>
      </c>
      <c r="E352">
        <v>1</v>
      </c>
    </row>
    <row r="353" spans="1:5" x14ac:dyDescent="0.2">
      <c r="A353" s="313" t="s">
        <v>395</v>
      </c>
      <c r="B353" s="312">
        <v>1207</v>
      </c>
      <c r="D353" s="259" t="s">
        <v>371</v>
      </c>
      <c r="E353">
        <v>1</v>
      </c>
    </row>
    <row r="354" spans="1:5" x14ac:dyDescent="0.2">
      <c r="A354" s="313" t="s">
        <v>395</v>
      </c>
      <c r="B354" s="312">
        <v>1208</v>
      </c>
      <c r="D354" s="259" t="s">
        <v>371</v>
      </c>
      <c r="E354">
        <v>1</v>
      </c>
    </row>
    <row r="355" spans="1:5" x14ac:dyDescent="0.2">
      <c r="A355" s="313" t="s">
        <v>395</v>
      </c>
      <c r="B355" s="312">
        <v>1209</v>
      </c>
      <c r="D355" s="259" t="s">
        <v>371</v>
      </c>
      <c r="E355">
        <v>1</v>
      </c>
    </row>
    <row r="356" spans="1:5" x14ac:dyDescent="0.2">
      <c r="A356" s="313" t="s">
        <v>395</v>
      </c>
      <c r="B356" s="312">
        <v>1210</v>
      </c>
      <c r="D356" s="259" t="s">
        <v>371</v>
      </c>
      <c r="E356">
        <v>1</v>
      </c>
    </row>
    <row r="357" spans="1:5" x14ac:dyDescent="0.2">
      <c r="A357" s="313" t="s">
        <v>395</v>
      </c>
      <c r="B357" s="312">
        <v>1206</v>
      </c>
      <c r="D357" s="259" t="s">
        <v>371</v>
      </c>
      <c r="E357">
        <v>1</v>
      </c>
    </row>
    <row r="358" spans="1:5" x14ac:dyDescent="0.2">
      <c r="A358" s="313" t="s">
        <v>80</v>
      </c>
      <c r="B358" s="312">
        <v>739</v>
      </c>
      <c r="D358" s="259" t="s">
        <v>365</v>
      </c>
      <c r="E358">
        <v>1</v>
      </c>
    </row>
    <row r="359" spans="1:5" x14ac:dyDescent="0.2">
      <c r="A359" s="313" t="s">
        <v>80</v>
      </c>
      <c r="B359" s="312">
        <v>738</v>
      </c>
      <c r="D359" s="259" t="s">
        <v>365</v>
      </c>
      <c r="E359">
        <v>1</v>
      </c>
    </row>
    <row r="360" spans="1:5" x14ac:dyDescent="0.2">
      <c r="A360" s="313" t="s">
        <v>80</v>
      </c>
      <c r="B360" s="312">
        <v>764</v>
      </c>
      <c r="D360" s="259" t="s">
        <v>365</v>
      </c>
      <c r="E360">
        <v>1</v>
      </c>
    </row>
    <row r="361" spans="1:5" x14ac:dyDescent="0.2">
      <c r="A361" s="313" t="s">
        <v>1207</v>
      </c>
      <c r="B361" s="312">
        <v>315</v>
      </c>
      <c r="D361" s="259" t="s">
        <v>368</v>
      </c>
      <c r="E361">
        <v>1</v>
      </c>
    </row>
    <row r="362" spans="1:5" x14ac:dyDescent="0.2">
      <c r="A362" s="313" t="s">
        <v>1207</v>
      </c>
      <c r="B362" s="312">
        <v>318</v>
      </c>
      <c r="D362" s="259" t="s">
        <v>368</v>
      </c>
      <c r="E362">
        <v>1</v>
      </c>
    </row>
    <row r="363" spans="1:5" x14ac:dyDescent="0.2">
      <c r="A363" s="313" t="s">
        <v>1019</v>
      </c>
      <c r="B363" s="312">
        <v>972</v>
      </c>
      <c r="D363" s="259" t="s">
        <v>371</v>
      </c>
      <c r="E363">
        <v>1</v>
      </c>
    </row>
    <row r="364" spans="1:5" x14ac:dyDescent="0.2">
      <c r="A364" s="313" t="s">
        <v>1019</v>
      </c>
      <c r="B364" s="312">
        <v>984</v>
      </c>
      <c r="D364" s="259" t="s">
        <v>371</v>
      </c>
      <c r="E364">
        <v>1</v>
      </c>
    </row>
    <row r="365" spans="1:5" x14ac:dyDescent="0.2">
      <c r="A365" s="313" t="s">
        <v>1019</v>
      </c>
      <c r="B365" s="312">
        <v>1038</v>
      </c>
      <c r="D365" s="259" t="s">
        <v>371</v>
      </c>
      <c r="E365">
        <v>1</v>
      </c>
    </row>
    <row r="366" spans="1:5" x14ac:dyDescent="0.2">
      <c r="A366" s="313" t="s">
        <v>1019</v>
      </c>
      <c r="B366" s="312">
        <v>1314</v>
      </c>
      <c r="D366" s="259" t="s">
        <v>371</v>
      </c>
      <c r="E366">
        <v>1</v>
      </c>
    </row>
    <row r="367" spans="1:5" x14ac:dyDescent="0.2">
      <c r="A367" s="313" t="s">
        <v>1019</v>
      </c>
      <c r="B367" s="312">
        <v>1025</v>
      </c>
      <c r="D367" s="259" t="s">
        <v>371</v>
      </c>
      <c r="E367">
        <v>1</v>
      </c>
    </row>
    <row r="368" spans="1:5" x14ac:dyDescent="0.2">
      <c r="A368" s="313" t="s">
        <v>1019</v>
      </c>
      <c r="B368" s="312">
        <v>1063</v>
      </c>
      <c r="D368" s="259" t="s">
        <v>371</v>
      </c>
      <c r="E368">
        <v>1</v>
      </c>
    </row>
    <row r="369" spans="1:5" x14ac:dyDescent="0.2">
      <c r="A369" s="313" t="s">
        <v>1019</v>
      </c>
      <c r="B369" s="312">
        <v>1317</v>
      </c>
      <c r="D369" s="259" t="s">
        <v>371</v>
      </c>
      <c r="E369">
        <v>1</v>
      </c>
    </row>
    <row r="370" spans="1:5" x14ac:dyDescent="0.2">
      <c r="A370" s="313" t="s">
        <v>1019</v>
      </c>
      <c r="B370" s="312">
        <v>1022</v>
      </c>
      <c r="D370" s="259" t="s">
        <v>371</v>
      </c>
      <c r="E370">
        <v>1</v>
      </c>
    </row>
    <row r="371" spans="1:5" x14ac:dyDescent="0.2">
      <c r="A371" s="313" t="s">
        <v>1343</v>
      </c>
      <c r="B371" s="312">
        <v>212</v>
      </c>
      <c r="D371" s="259" t="s">
        <v>383</v>
      </c>
      <c r="E371">
        <v>1</v>
      </c>
    </row>
    <row r="372" spans="1:5" x14ac:dyDescent="0.2">
      <c r="A372" s="313" t="s">
        <v>1343</v>
      </c>
      <c r="B372" s="312">
        <v>218</v>
      </c>
      <c r="D372" s="259" t="s">
        <v>383</v>
      </c>
      <c r="E372">
        <v>1</v>
      </c>
    </row>
    <row r="373" spans="1:5" x14ac:dyDescent="0.2">
      <c r="A373" s="313" t="s">
        <v>1020</v>
      </c>
      <c r="B373" s="312">
        <v>176</v>
      </c>
      <c r="D373" s="259" t="s">
        <v>379</v>
      </c>
      <c r="E373">
        <v>1</v>
      </c>
    </row>
    <row r="374" spans="1:5" x14ac:dyDescent="0.2">
      <c r="A374" s="313" t="s">
        <v>1020</v>
      </c>
      <c r="B374" s="312">
        <v>178</v>
      </c>
      <c r="D374" s="259" t="s">
        <v>379</v>
      </c>
      <c r="E374">
        <v>1</v>
      </c>
    </row>
    <row r="375" spans="1:5" x14ac:dyDescent="0.2">
      <c r="A375" s="313" t="s">
        <v>1020</v>
      </c>
      <c r="B375" s="312">
        <v>78</v>
      </c>
      <c r="D375" s="259" t="s">
        <v>379</v>
      </c>
      <c r="E375">
        <v>1</v>
      </c>
    </row>
    <row r="376" spans="1:5" x14ac:dyDescent="0.2">
      <c r="A376" s="313" t="s">
        <v>1020</v>
      </c>
      <c r="B376" s="312">
        <v>578</v>
      </c>
      <c r="D376" s="259" t="s">
        <v>379</v>
      </c>
      <c r="E376">
        <v>1</v>
      </c>
    </row>
    <row r="377" spans="1:5" x14ac:dyDescent="0.2">
      <c r="A377" s="313" t="s">
        <v>1020</v>
      </c>
      <c r="B377" s="312">
        <v>217</v>
      </c>
      <c r="D377" s="259" t="s">
        <v>379</v>
      </c>
      <c r="E377">
        <v>1</v>
      </c>
    </row>
    <row r="378" spans="1:5" x14ac:dyDescent="0.2">
      <c r="A378" s="313" t="s">
        <v>1020</v>
      </c>
      <c r="B378" s="312">
        <v>249</v>
      </c>
      <c r="D378" s="259" t="s">
        <v>379</v>
      </c>
      <c r="E378">
        <v>1</v>
      </c>
    </row>
    <row r="379" spans="1:5" x14ac:dyDescent="0.2">
      <c r="A379" s="313" t="s">
        <v>1020</v>
      </c>
      <c r="B379" s="312">
        <v>201</v>
      </c>
      <c r="D379" s="259" t="s">
        <v>379</v>
      </c>
      <c r="E379">
        <v>1</v>
      </c>
    </row>
    <row r="380" spans="1:5" x14ac:dyDescent="0.2">
      <c r="A380" s="313" t="s">
        <v>1020</v>
      </c>
      <c r="B380" s="312">
        <v>205</v>
      </c>
      <c r="D380" s="259" t="s">
        <v>379</v>
      </c>
      <c r="E380">
        <v>1</v>
      </c>
    </row>
    <row r="381" spans="1:5" x14ac:dyDescent="0.2">
      <c r="A381" s="313" t="s">
        <v>1344</v>
      </c>
      <c r="B381" s="312">
        <v>352</v>
      </c>
      <c r="D381" s="259" t="s">
        <v>367</v>
      </c>
      <c r="E381">
        <v>1</v>
      </c>
    </row>
    <row r="382" spans="1:5" x14ac:dyDescent="0.2">
      <c r="A382" s="313" t="s">
        <v>1208</v>
      </c>
      <c r="B382" s="312">
        <v>74</v>
      </c>
      <c r="D382" s="259" t="s">
        <v>365</v>
      </c>
      <c r="E382">
        <v>1</v>
      </c>
    </row>
    <row r="383" spans="1:5" x14ac:dyDescent="0.2">
      <c r="A383" s="313" t="s">
        <v>107</v>
      </c>
      <c r="B383" s="312">
        <v>133</v>
      </c>
      <c r="D383" s="259" t="s">
        <v>1480</v>
      </c>
      <c r="E383">
        <v>1</v>
      </c>
    </row>
    <row r="384" spans="1:5" x14ac:dyDescent="0.2">
      <c r="A384" s="313" t="s">
        <v>1027</v>
      </c>
      <c r="B384" s="312">
        <v>227</v>
      </c>
      <c r="D384" s="259" t="s">
        <v>379</v>
      </c>
      <c r="E384">
        <v>1</v>
      </c>
    </row>
    <row r="385" spans="1:5" x14ac:dyDescent="0.2">
      <c r="A385" s="313" t="s">
        <v>1027</v>
      </c>
      <c r="B385" s="312">
        <v>232</v>
      </c>
      <c r="D385" s="259" t="s">
        <v>379</v>
      </c>
      <c r="E385">
        <v>1</v>
      </c>
    </row>
    <row r="386" spans="1:5" x14ac:dyDescent="0.2">
      <c r="A386" s="313" t="s">
        <v>1027</v>
      </c>
      <c r="B386" s="312">
        <v>242</v>
      </c>
      <c r="D386" s="259" t="s">
        <v>379</v>
      </c>
      <c r="E386">
        <v>1</v>
      </c>
    </row>
    <row r="387" spans="1:5" x14ac:dyDescent="0.2">
      <c r="A387" s="313" t="s">
        <v>1209</v>
      </c>
      <c r="B387" s="312">
        <v>256</v>
      </c>
      <c r="D387" s="259" t="s">
        <v>379</v>
      </c>
      <c r="E387">
        <v>1</v>
      </c>
    </row>
    <row r="388" spans="1:5" x14ac:dyDescent="0.2">
      <c r="A388" s="313" t="s">
        <v>1209</v>
      </c>
      <c r="B388" s="312">
        <v>275</v>
      </c>
      <c r="D388" s="259" t="s">
        <v>379</v>
      </c>
      <c r="E388">
        <v>1</v>
      </c>
    </row>
    <row r="389" spans="1:5" x14ac:dyDescent="0.2">
      <c r="A389" s="313" t="s">
        <v>48</v>
      </c>
      <c r="B389" s="312">
        <v>183</v>
      </c>
      <c r="D389" s="259" t="s">
        <v>373</v>
      </c>
      <c r="E389">
        <v>1</v>
      </c>
    </row>
    <row r="390" spans="1:5" x14ac:dyDescent="0.2">
      <c r="A390" s="313" t="s">
        <v>48</v>
      </c>
      <c r="B390" s="312">
        <v>251</v>
      </c>
      <c r="D390" s="259" t="s">
        <v>373</v>
      </c>
      <c r="E390">
        <v>1</v>
      </c>
    </row>
    <row r="391" spans="1:5" x14ac:dyDescent="0.2">
      <c r="A391" s="313" t="s">
        <v>48</v>
      </c>
      <c r="B391" s="312">
        <v>298</v>
      </c>
      <c r="D391" s="259" t="s">
        <v>373</v>
      </c>
      <c r="E391">
        <v>1</v>
      </c>
    </row>
    <row r="392" spans="1:5" x14ac:dyDescent="0.2">
      <c r="A392" s="313" t="s">
        <v>48</v>
      </c>
      <c r="B392" s="312">
        <v>318</v>
      </c>
      <c r="D392" s="259" t="s">
        <v>373</v>
      </c>
      <c r="E392">
        <v>1</v>
      </c>
    </row>
    <row r="393" spans="1:5" x14ac:dyDescent="0.2">
      <c r="A393" s="313" t="s">
        <v>48</v>
      </c>
      <c r="B393" s="312">
        <v>256</v>
      </c>
      <c r="D393" s="259" t="s">
        <v>373</v>
      </c>
      <c r="E393">
        <v>1</v>
      </c>
    </row>
    <row r="394" spans="1:5" x14ac:dyDescent="0.2">
      <c r="A394" s="313" t="s">
        <v>48</v>
      </c>
      <c r="B394" s="312">
        <v>395</v>
      </c>
      <c r="D394" s="259" t="s">
        <v>373</v>
      </c>
      <c r="E394">
        <v>1</v>
      </c>
    </row>
    <row r="395" spans="1:5" x14ac:dyDescent="0.2">
      <c r="A395" s="313" t="s">
        <v>48</v>
      </c>
      <c r="B395" s="312">
        <v>412</v>
      </c>
      <c r="D395" s="259" t="s">
        <v>373</v>
      </c>
      <c r="E395">
        <v>1</v>
      </c>
    </row>
    <row r="396" spans="1:5" x14ac:dyDescent="0.2">
      <c r="A396" s="313" t="s">
        <v>48</v>
      </c>
      <c r="B396" s="312">
        <v>525</v>
      </c>
      <c r="D396" s="259" t="s">
        <v>373</v>
      </c>
      <c r="E396">
        <v>1</v>
      </c>
    </row>
    <row r="397" spans="1:5" x14ac:dyDescent="0.2">
      <c r="A397" s="313" t="s">
        <v>48</v>
      </c>
      <c r="B397" s="312">
        <v>175</v>
      </c>
      <c r="D397" s="259" t="s">
        <v>373</v>
      </c>
      <c r="E397">
        <v>1</v>
      </c>
    </row>
    <row r="398" spans="1:5" x14ac:dyDescent="0.2">
      <c r="A398" s="313" t="s">
        <v>48</v>
      </c>
      <c r="B398" s="312">
        <v>187</v>
      </c>
      <c r="D398" s="259" t="s">
        <v>373</v>
      </c>
      <c r="E398">
        <v>1</v>
      </c>
    </row>
    <row r="399" spans="1:5" x14ac:dyDescent="0.2">
      <c r="A399" s="313" t="s">
        <v>1199</v>
      </c>
      <c r="B399" s="312">
        <v>240</v>
      </c>
      <c r="D399" s="259" t="s">
        <v>379</v>
      </c>
      <c r="E399">
        <v>1</v>
      </c>
    </row>
    <row r="400" spans="1:5" x14ac:dyDescent="0.2">
      <c r="A400" s="313" t="s">
        <v>1199</v>
      </c>
      <c r="B400" s="312">
        <v>344</v>
      </c>
      <c r="D400" s="259" t="s">
        <v>379</v>
      </c>
      <c r="E400">
        <v>1</v>
      </c>
    </row>
    <row r="401" spans="1:5" x14ac:dyDescent="0.2">
      <c r="A401" s="313" t="s">
        <v>1199</v>
      </c>
      <c r="B401" s="312">
        <v>350</v>
      </c>
      <c r="D401" s="259" t="s">
        <v>379</v>
      </c>
      <c r="E401">
        <v>1</v>
      </c>
    </row>
    <row r="402" spans="1:5" x14ac:dyDescent="0.2">
      <c r="A402" s="313" t="s">
        <v>1199</v>
      </c>
      <c r="B402" s="312">
        <v>347</v>
      </c>
      <c r="D402" s="259" t="s">
        <v>379</v>
      </c>
      <c r="E402">
        <v>1</v>
      </c>
    </row>
    <row r="403" spans="1:5" x14ac:dyDescent="0.2">
      <c r="A403" s="313" t="s">
        <v>1199</v>
      </c>
      <c r="B403" s="312">
        <v>580</v>
      </c>
      <c r="D403" s="259" t="s">
        <v>379</v>
      </c>
      <c r="E403">
        <v>1</v>
      </c>
    </row>
    <row r="404" spans="1:5" x14ac:dyDescent="0.2">
      <c r="A404" s="313" t="s">
        <v>1199</v>
      </c>
      <c r="B404" s="312">
        <v>639</v>
      </c>
      <c r="D404" s="259" t="s">
        <v>379</v>
      </c>
      <c r="E404">
        <v>1</v>
      </c>
    </row>
    <row r="405" spans="1:5" x14ac:dyDescent="0.2">
      <c r="A405" s="313" t="s">
        <v>1199</v>
      </c>
      <c r="B405" s="312">
        <v>345</v>
      </c>
      <c r="D405" s="259" t="s">
        <v>379</v>
      </c>
      <c r="E405">
        <v>1</v>
      </c>
    </row>
    <row r="406" spans="1:5" x14ac:dyDescent="0.2">
      <c r="A406" s="313" t="s">
        <v>212</v>
      </c>
      <c r="B406" s="312">
        <v>230</v>
      </c>
      <c r="D406" s="259" t="s">
        <v>366</v>
      </c>
      <c r="E406">
        <v>1</v>
      </c>
    </row>
    <row r="407" spans="1:5" x14ac:dyDescent="0.2">
      <c r="A407" s="313" t="s">
        <v>212</v>
      </c>
      <c r="B407" s="312">
        <v>231</v>
      </c>
      <c r="D407" s="259" t="s">
        <v>366</v>
      </c>
      <c r="E407">
        <v>1</v>
      </c>
    </row>
    <row r="408" spans="1:5" x14ac:dyDescent="0.2">
      <c r="A408" s="313" t="s">
        <v>212</v>
      </c>
      <c r="B408" s="312">
        <v>232</v>
      </c>
      <c r="D408" s="259" t="s">
        <v>366</v>
      </c>
      <c r="E408">
        <v>1</v>
      </c>
    </row>
    <row r="409" spans="1:5" x14ac:dyDescent="0.2">
      <c r="A409" s="313" t="s">
        <v>212</v>
      </c>
      <c r="B409" s="312">
        <v>278</v>
      </c>
      <c r="D409" s="259" t="s">
        <v>366</v>
      </c>
      <c r="E409">
        <v>1</v>
      </c>
    </row>
    <row r="410" spans="1:5" x14ac:dyDescent="0.2">
      <c r="A410" s="313" t="s">
        <v>212</v>
      </c>
      <c r="B410" s="312">
        <v>457</v>
      </c>
      <c r="D410" s="259" t="s">
        <v>366</v>
      </c>
      <c r="E410">
        <v>1</v>
      </c>
    </row>
    <row r="411" spans="1:5" x14ac:dyDescent="0.2">
      <c r="A411" s="313" t="s">
        <v>212</v>
      </c>
      <c r="B411" s="312">
        <v>229</v>
      </c>
      <c r="D411" s="259" t="s">
        <v>366</v>
      </c>
      <c r="E411">
        <v>1</v>
      </c>
    </row>
    <row r="412" spans="1:5" x14ac:dyDescent="0.2">
      <c r="A412" s="313" t="s">
        <v>212</v>
      </c>
      <c r="B412" s="312">
        <v>274</v>
      </c>
      <c r="D412" s="259" t="s">
        <v>366</v>
      </c>
      <c r="E412">
        <v>1</v>
      </c>
    </row>
    <row r="413" spans="1:5" x14ac:dyDescent="0.2">
      <c r="A413" s="313" t="s">
        <v>212</v>
      </c>
      <c r="B413" s="312">
        <v>275</v>
      </c>
      <c r="D413" s="259" t="s">
        <v>366</v>
      </c>
      <c r="E413">
        <v>1</v>
      </c>
    </row>
    <row r="414" spans="1:5" x14ac:dyDescent="0.2">
      <c r="A414" s="313" t="s">
        <v>212</v>
      </c>
      <c r="B414" s="312">
        <v>277</v>
      </c>
      <c r="D414" s="259" t="s">
        <v>366</v>
      </c>
      <c r="E414">
        <v>1</v>
      </c>
    </row>
    <row r="415" spans="1:5" x14ac:dyDescent="0.2">
      <c r="A415" s="313" t="s">
        <v>212</v>
      </c>
      <c r="B415" s="312">
        <v>305</v>
      </c>
      <c r="D415" s="259" t="s">
        <v>366</v>
      </c>
      <c r="E415">
        <v>1</v>
      </c>
    </row>
    <row r="416" spans="1:5" x14ac:dyDescent="0.2">
      <c r="A416" s="313" t="s">
        <v>212</v>
      </c>
      <c r="B416" s="312">
        <v>276</v>
      </c>
      <c r="D416" s="259" t="s">
        <v>366</v>
      </c>
      <c r="E416">
        <v>1</v>
      </c>
    </row>
    <row r="417" spans="1:5" x14ac:dyDescent="0.2">
      <c r="A417" s="313" t="s">
        <v>212</v>
      </c>
      <c r="B417" s="312">
        <v>331</v>
      </c>
      <c r="D417" s="259" t="s">
        <v>366</v>
      </c>
      <c r="E417">
        <v>1</v>
      </c>
    </row>
    <row r="418" spans="1:5" x14ac:dyDescent="0.2">
      <c r="A418" s="313" t="s">
        <v>212</v>
      </c>
      <c r="B418" s="312">
        <v>234</v>
      </c>
      <c r="D418" s="259" t="s">
        <v>366</v>
      </c>
      <c r="E418">
        <v>1</v>
      </c>
    </row>
    <row r="419" spans="1:5" x14ac:dyDescent="0.2">
      <c r="A419" s="313" t="s">
        <v>212</v>
      </c>
      <c r="B419" s="312">
        <v>278</v>
      </c>
      <c r="D419" s="259" t="s">
        <v>366</v>
      </c>
      <c r="E419">
        <v>1</v>
      </c>
    </row>
    <row r="420" spans="1:5" x14ac:dyDescent="0.2">
      <c r="A420" s="313" t="s">
        <v>212</v>
      </c>
      <c r="B420" s="312">
        <v>313</v>
      </c>
      <c r="D420" s="259" t="s">
        <v>366</v>
      </c>
      <c r="E420">
        <v>1</v>
      </c>
    </row>
    <row r="421" spans="1:5" x14ac:dyDescent="0.2">
      <c r="A421" s="313" t="s">
        <v>212</v>
      </c>
      <c r="B421" s="312">
        <v>233</v>
      </c>
      <c r="D421" s="259" t="s">
        <v>366</v>
      </c>
      <c r="E421">
        <v>1</v>
      </c>
    </row>
    <row r="422" spans="1:5" x14ac:dyDescent="0.2">
      <c r="A422" s="313" t="s">
        <v>212</v>
      </c>
      <c r="B422" s="312">
        <v>317</v>
      </c>
      <c r="C422" s="312">
        <v>19</v>
      </c>
      <c r="D422" s="259" t="s">
        <v>366</v>
      </c>
      <c r="E422">
        <v>1</v>
      </c>
    </row>
    <row r="423" spans="1:5" x14ac:dyDescent="0.2">
      <c r="A423" s="313" t="s">
        <v>89</v>
      </c>
      <c r="B423" s="312">
        <v>280</v>
      </c>
      <c r="D423" s="259" t="s">
        <v>1480</v>
      </c>
      <c r="E423">
        <v>1</v>
      </c>
    </row>
    <row r="424" spans="1:5" x14ac:dyDescent="0.2">
      <c r="A424" s="313" t="s">
        <v>89</v>
      </c>
      <c r="B424" s="312">
        <v>279</v>
      </c>
      <c r="D424" s="259" t="s">
        <v>1480</v>
      </c>
      <c r="E424">
        <v>1</v>
      </c>
    </row>
    <row r="425" spans="1:5" x14ac:dyDescent="0.2">
      <c r="A425" s="313" t="s">
        <v>111</v>
      </c>
      <c r="B425" s="312">
        <v>329</v>
      </c>
      <c r="D425" s="259" t="s">
        <v>1485</v>
      </c>
      <c r="E425">
        <v>1</v>
      </c>
    </row>
    <row r="426" spans="1:5" x14ac:dyDescent="0.2">
      <c r="A426" s="313" t="s">
        <v>111</v>
      </c>
      <c r="B426" s="312">
        <v>929</v>
      </c>
      <c r="D426" s="259" t="s">
        <v>1485</v>
      </c>
      <c r="E426">
        <v>1</v>
      </c>
    </row>
    <row r="427" spans="1:5" x14ac:dyDescent="0.2">
      <c r="A427" s="313" t="s">
        <v>111</v>
      </c>
      <c r="B427" s="312">
        <v>940</v>
      </c>
      <c r="D427" s="259" t="s">
        <v>1485</v>
      </c>
      <c r="E427">
        <v>1</v>
      </c>
    </row>
    <row r="428" spans="1:5" x14ac:dyDescent="0.2">
      <c r="A428" s="313" t="s">
        <v>111</v>
      </c>
      <c r="B428" s="312">
        <v>941</v>
      </c>
      <c r="D428" s="259" t="s">
        <v>1485</v>
      </c>
      <c r="E428">
        <v>1</v>
      </c>
    </row>
    <row r="429" spans="1:5" x14ac:dyDescent="0.2">
      <c r="A429" s="313" t="s">
        <v>111</v>
      </c>
      <c r="B429" s="312">
        <v>946</v>
      </c>
      <c r="D429" s="259" t="s">
        <v>1485</v>
      </c>
      <c r="E429">
        <v>1</v>
      </c>
    </row>
    <row r="430" spans="1:5" x14ac:dyDescent="0.2">
      <c r="A430" s="313" t="s">
        <v>111</v>
      </c>
      <c r="B430" s="312">
        <v>81</v>
      </c>
      <c r="D430" s="259" t="s">
        <v>1485</v>
      </c>
      <c r="E430">
        <v>1</v>
      </c>
    </row>
    <row r="431" spans="1:5" x14ac:dyDescent="0.2">
      <c r="A431" s="313" t="s">
        <v>111</v>
      </c>
      <c r="B431" s="312">
        <v>407</v>
      </c>
      <c r="D431" s="259" t="s">
        <v>1485</v>
      </c>
      <c r="E431">
        <v>1</v>
      </c>
    </row>
    <row r="432" spans="1:5" x14ac:dyDescent="0.2">
      <c r="A432" s="313" t="s">
        <v>111</v>
      </c>
      <c r="B432" s="312">
        <v>585</v>
      </c>
      <c r="D432" s="259" t="s">
        <v>1485</v>
      </c>
      <c r="E432">
        <v>1</v>
      </c>
    </row>
    <row r="433" spans="1:5" x14ac:dyDescent="0.2">
      <c r="A433" s="313" t="s">
        <v>111</v>
      </c>
      <c r="B433" s="312">
        <v>243</v>
      </c>
      <c r="D433" s="259" t="s">
        <v>1485</v>
      </c>
      <c r="E433">
        <v>1</v>
      </c>
    </row>
    <row r="434" spans="1:5" x14ac:dyDescent="0.2">
      <c r="A434" s="313" t="s">
        <v>111</v>
      </c>
      <c r="B434" s="312">
        <v>15</v>
      </c>
      <c r="D434" s="259" t="s">
        <v>1485</v>
      </c>
      <c r="E434">
        <v>1</v>
      </c>
    </row>
    <row r="435" spans="1:5" x14ac:dyDescent="0.2">
      <c r="A435" s="313" t="s">
        <v>111</v>
      </c>
      <c r="B435" s="312">
        <v>336</v>
      </c>
      <c r="D435" s="259" t="s">
        <v>1485</v>
      </c>
      <c r="E435">
        <v>1</v>
      </c>
    </row>
    <row r="436" spans="1:5" x14ac:dyDescent="0.2">
      <c r="A436" s="313" t="s">
        <v>111</v>
      </c>
      <c r="B436" s="312">
        <v>420</v>
      </c>
      <c r="D436" s="259" t="s">
        <v>1485</v>
      </c>
      <c r="E436">
        <v>1</v>
      </c>
    </row>
    <row r="437" spans="1:5" x14ac:dyDescent="0.2">
      <c r="A437" s="313" t="s">
        <v>111</v>
      </c>
      <c r="B437" s="312">
        <v>237</v>
      </c>
      <c r="D437" s="259" t="s">
        <v>1485</v>
      </c>
      <c r="E437">
        <v>1</v>
      </c>
    </row>
    <row r="438" spans="1:5" x14ac:dyDescent="0.2">
      <c r="A438" s="313" t="s">
        <v>111</v>
      </c>
      <c r="B438" s="312">
        <v>815</v>
      </c>
      <c r="D438" s="259" t="s">
        <v>1485</v>
      </c>
      <c r="E438">
        <v>1</v>
      </c>
    </row>
    <row r="439" spans="1:5" x14ac:dyDescent="0.2">
      <c r="A439" s="313" t="s">
        <v>111</v>
      </c>
      <c r="B439" s="312">
        <v>927</v>
      </c>
      <c r="D439" s="259" t="s">
        <v>1485</v>
      </c>
      <c r="E439">
        <v>1</v>
      </c>
    </row>
    <row r="440" spans="1:5" x14ac:dyDescent="0.2">
      <c r="A440" s="313" t="s">
        <v>111</v>
      </c>
      <c r="B440" s="312">
        <v>17</v>
      </c>
      <c r="D440" s="259" t="s">
        <v>1485</v>
      </c>
      <c r="E440">
        <v>1</v>
      </c>
    </row>
    <row r="441" spans="1:5" x14ac:dyDescent="0.2">
      <c r="A441" s="313" t="s">
        <v>111</v>
      </c>
      <c r="B441" s="312">
        <v>101</v>
      </c>
      <c r="D441" s="259" t="s">
        <v>1485</v>
      </c>
      <c r="E441">
        <v>1</v>
      </c>
    </row>
    <row r="442" spans="1:5" x14ac:dyDescent="0.2">
      <c r="A442" s="313" t="s">
        <v>111</v>
      </c>
      <c r="B442" s="312">
        <v>445</v>
      </c>
      <c r="D442" s="259" t="s">
        <v>1485</v>
      </c>
      <c r="E442">
        <v>1</v>
      </c>
    </row>
    <row r="443" spans="1:5" x14ac:dyDescent="0.2">
      <c r="A443" s="313" t="s">
        <v>111</v>
      </c>
      <c r="B443" s="312">
        <v>796</v>
      </c>
      <c r="D443" s="259" t="s">
        <v>1485</v>
      </c>
      <c r="E443">
        <v>1</v>
      </c>
    </row>
    <row r="444" spans="1:5" x14ac:dyDescent="0.2">
      <c r="A444" s="313" t="s">
        <v>111</v>
      </c>
      <c r="B444" s="312">
        <v>876</v>
      </c>
      <c r="D444" s="259" t="s">
        <v>1485</v>
      </c>
      <c r="E444">
        <v>1</v>
      </c>
    </row>
    <row r="445" spans="1:5" x14ac:dyDescent="0.2">
      <c r="A445" s="313" t="s">
        <v>111</v>
      </c>
      <c r="B445" s="312">
        <v>886</v>
      </c>
      <c r="D445" s="259" t="s">
        <v>1485</v>
      </c>
      <c r="E445">
        <v>1</v>
      </c>
    </row>
    <row r="446" spans="1:5" x14ac:dyDescent="0.2">
      <c r="A446" s="313" t="s">
        <v>111</v>
      </c>
      <c r="B446" s="312">
        <v>1021</v>
      </c>
      <c r="D446" s="259" t="s">
        <v>1485</v>
      </c>
      <c r="E446">
        <v>1</v>
      </c>
    </row>
    <row r="447" spans="1:5" x14ac:dyDescent="0.2">
      <c r="A447" s="313" t="s">
        <v>111</v>
      </c>
      <c r="B447" s="312">
        <v>1033</v>
      </c>
      <c r="D447" s="259" t="s">
        <v>1485</v>
      </c>
      <c r="E447">
        <v>1</v>
      </c>
    </row>
    <row r="448" spans="1:5" x14ac:dyDescent="0.2">
      <c r="A448" s="313" t="s">
        <v>111</v>
      </c>
      <c r="B448" s="312">
        <v>97</v>
      </c>
      <c r="D448" s="259" t="s">
        <v>1485</v>
      </c>
      <c r="E448">
        <v>1</v>
      </c>
    </row>
    <row r="449" spans="1:5" x14ac:dyDescent="0.2">
      <c r="A449" s="313" t="s">
        <v>111</v>
      </c>
      <c r="B449" s="312">
        <v>340</v>
      </c>
      <c r="D449" s="259" t="s">
        <v>1485</v>
      </c>
      <c r="E449">
        <v>1</v>
      </c>
    </row>
    <row r="450" spans="1:5" x14ac:dyDescent="0.2">
      <c r="A450" s="313" t="s">
        <v>111</v>
      </c>
      <c r="B450" s="312">
        <v>596</v>
      </c>
      <c r="D450" s="259" t="s">
        <v>1485</v>
      </c>
      <c r="E450">
        <v>1</v>
      </c>
    </row>
    <row r="451" spans="1:5" x14ac:dyDescent="0.2">
      <c r="A451" s="313" t="s">
        <v>1200</v>
      </c>
      <c r="B451" s="312">
        <v>121</v>
      </c>
      <c r="D451" s="259" t="s">
        <v>368</v>
      </c>
      <c r="E451">
        <v>1</v>
      </c>
    </row>
    <row r="452" spans="1:5" x14ac:dyDescent="0.2">
      <c r="A452" s="313" t="s">
        <v>1200</v>
      </c>
      <c r="B452" s="312">
        <v>410</v>
      </c>
      <c r="D452" s="259" t="s">
        <v>368</v>
      </c>
      <c r="E452">
        <v>1</v>
      </c>
    </row>
    <row r="453" spans="1:5" x14ac:dyDescent="0.2">
      <c r="A453" s="313" t="s">
        <v>1200</v>
      </c>
      <c r="B453" s="312">
        <v>29</v>
      </c>
      <c r="C453" s="312">
        <v>110</v>
      </c>
      <c r="D453" s="259" t="s">
        <v>368</v>
      </c>
      <c r="E453">
        <v>1</v>
      </c>
    </row>
    <row r="454" spans="1:5" x14ac:dyDescent="0.2">
      <c r="A454" s="313" t="s">
        <v>1200</v>
      </c>
      <c r="B454" s="312">
        <v>147</v>
      </c>
      <c r="D454" s="259" t="s">
        <v>368</v>
      </c>
      <c r="E454">
        <v>1</v>
      </c>
    </row>
    <row r="455" spans="1:5" x14ac:dyDescent="0.2">
      <c r="A455" s="313" t="s">
        <v>1200</v>
      </c>
      <c r="B455" s="312">
        <v>162</v>
      </c>
      <c r="D455" s="259" t="s">
        <v>368</v>
      </c>
      <c r="E455">
        <v>1</v>
      </c>
    </row>
    <row r="456" spans="1:5" x14ac:dyDescent="0.2">
      <c r="A456" s="313" t="s">
        <v>1200</v>
      </c>
      <c r="B456" s="312">
        <v>16</v>
      </c>
      <c r="D456" s="259" t="s">
        <v>368</v>
      </c>
      <c r="E456">
        <v>1</v>
      </c>
    </row>
    <row r="457" spans="1:5" x14ac:dyDescent="0.2">
      <c r="A457" s="313" t="s">
        <v>1200</v>
      </c>
      <c r="B457" s="312">
        <v>118</v>
      </c>
      <c r="D457" s="259" t="s">
        <v>368</v>
      </c>
      <c r="E457">
        <v>1</v>
      </c>
    </row>
    <row r="458" spans="1:5" x14ac:dyDescent="0.2">
      <c r="A458" s="313" t="s">
        <v>1200</v>
      </c>
      <c r="B458" s="312">
        <v>121</v>
      </c>
      <c r="D458" s="259" t="s">
        <v>368</v>
      </c>
      <c r="E458">
        <v>1</v>
      </c>
    </row>
    <row r="459" spans="1:5" x14ac:dyDescent="0.2">
      <c r="A459" s="313" t="s">
        <v>1200</v>
      </c>
      <c r="B459" s="312">
        <v>158</v>
      </c>
      <c r="D459" s="259" t="s">
        <v>368</v>
      </c>
      <c r="E459">
        <v>1</v>
      </c>
    </row>
    <row r="460" spans="1:5" x14ac:dyDescent="0.2">
      <c r="A460" s="313" t="s">
        <v>1200</v>
      </c>
      <c r="B460" s="312">
        <v>125</v>
      </c>
      <c r="D460" s="259" t="s">
        <v>368</v>
      </c>
      <c r="E460">
        <v>1</v>
      </c>
    </row>
    <row r="461" spans="1:5" x14ac:dyDescent="0.2">
      <c r="A461" s="313" t="s">
        <v>1200</v>
      </c>
      <c r="B461" s="312">
        <v>135</v>
      </c>
      <c r="D461" s="259" t="s">
        <v>368</v>
      </c>
      <c r="E461">
        <v>1</v>
      </c>
    </row>
    <row r="462" spans="1:5" x14ac:dyDescent="0.2">
      <c r="A462" s="313" t="s">
        <v>1200</v>
      </c>
      <c r="B462" s="312">
        <v>408</v>
      </c>
      <c r="D462" s="259" t="s">
        <v>368</v>
      </c>
      <c r="E462">
        <v>1</v>
      </c>
    </row>
    <row r="463" spans="1:5" x14ac:dyDescent="0.2">
      <c r="A463" s="313" t="s">
        <v>1396</v>
      </c>
      <c r="B463" s="312">
        <v>112</v>
      </c>
      <c r="C463" s="312">
        <v>28</v>
      </c>
      <c r="D463" s="259" t="s">
        <v>368</v>
      </c>
      <c r="E463">
        <v>1</v>
      </c>
    </row>
    <row r="464" spans="1:5" x14ac:dyDescent="0.2">
      <c r="A464" s="313" t="s">
        <v>1339</v>
      </c>
      <c r="B464" s="312">
        <v>55</v>
      </c>
      <c r="D464" s="259" t="s">
        <v>407</v>
      </c>
      <c r="E464">
        <v>1</v>
      </c>
    </row>
    <row r="465" spans="1:5" x14ac:dyDescent="0.2">
      <c r="A465" s="313" t="s">
        <v>1339</v>
      </c>
      <c r="B465" s="312">
        <v>288</v>
      </c>
      <c r="D465" s="259" t="s">
        <v>407</v>
      </c>
      <c r="E465">
        <v>1</v>
      </c>
    </row>
    <row r="466" spans="1:5" x14ac:dyDescent="0.2">
      <c r="A466" s="313" t="s">
        <v>1201</v>
      </c>
      <c r="B466" s="312">
        <v>1105</v>
      </c>
      <c r="D466" s="259" t="s">
        <v>371</v>
      </c>
      <c r="E466">
        <v>1</v>
      </c>
    </row>
    <row r="467" spans="1:5" x14ac:dyDescent="0.2">
      <c r="A467" s="313" t="s">
        <v>1201</v>
      </c>
      <c r="B467" s="312">
        <v>1106</v>
      </c>
      <c r="D467" s="259" t="s">
        <v>371</v>
      </c>
      <c r="E467">
        <v>1</v>
      </c>
    </row>
    <row r="468" spans="1:5" x14ac:dyDescent="0.2">
      <c r="A468" s="313" t="s">
        <v>1201</v>
      </c>
      <c r="B468" s="312">
        <v>1107</v>
      </c>
      <c r="D468" s="259" t="s">
        <v>371</v>
      </c>
      <c r="E468">
        <v>1</v>
      </c>
    </row>
    <row r="469" spans="1:5" x14ac:dyDescent="0.2">
      <c r="A469" s="313" t="s">
        <v>1201</v>
      </c>
      <c r="B469" s="312">
        <v>1106</v>
      </c>
      <c r="D469" s="259" t="s">
        <v>371</v>
      </c>
      <c r="E469">
        <v>1</v>
      </c>
    </row>
    <row r="470" spans="1:5" x14ac:dyDescent="0.2">
      <c r="A470" s="313" t="s">
        <v>1028</v>
      </c>
      <c r="B470" s="312">
        <v>193</v>
      </c>
      <c r="D470" s="259" t="s">
        <v>1479</v>
      </c>
      <c r="E470">
        <v>1</v>
      </c>
    </row>
    <row r="471" spans="1:5" x14ac:dyDescent="0.2">
      <c r="A471" s="313" t="s">
        <v>1028</v>
      </c>
      <c r="B471" s="312">
        <v>194</v>
      </c>
      <c r="D471" s="259" t="s">
        <v>1479</v>
      </c>
      <c r="E471">
        <v>1</v>
      </c>
    </row>
    <row r="472" spans="1:5" x14ac:dyDescent="0.2">
      <c r="A472" s="313" t="s">
        <v>1028</v>
      </c>
      <c r="B472" s="312">
        <v>192</v>
      </c>
      <c r="D472" s="259" t="s">
        <v>1479</v>
      </c>
      <c r="E472">
        <v>1</v>
      </c>
    </row>
    <row r="473" spans="1:5" x14ac:dyDescent="0.2">
      <c r="A473" s="313" t="s">
        <v>1028</v>
      </c>
      <c r="B473" s="312">
        <v>246</v>
      </c>
      <c r="D473" s="259" t="s">
        <v>1479</v>
      </c>
      <c r="E473">
        <v>1</v>
      </c>
    </row>
    <row r="474" spans="1:5" x14ac:dyDescent="0.2">
      <c r="A474" s="313" t="s">
        <v>1028</v>
      </c>
      <c r="B474" s="312">
        <v>78</v>
      </c>
      <c r="D474" s="259" t="s">
        <v>1479</v>
      </c>
      <c r="E474">
        <v>1</v>
      </c>
    </row>
    <row r="475" spans="1:5" x14ac:dyDescent="0.2">
      <c r="A475" s="313" t="s">
        <v>1028</v>
      </c>
      <c r="B475" s="312">
        <v>93</v>
      </c>
      <c r="D475" s="259" t="s">
        <v>1479</v>
      </c>
      <c r="E475">
        <v>1</v>
      </c>
    </row>
    <row r="476" spans="1:5" x14ac:dyDescent="0.2">
      <c r="A476" s="313" t="s">
        <v>1028</v>
      </c>
      <c r="B476" s="312">
        <v>107</v>
      </c>
      <c r="D476" s="259" t="s">
        <v>1479</v>
      </c>
      <c r="E476">
        <v>1</v>
      </c>
    </row>
    <row r="477" spans="1:5" x14ac:dyDescent="0.2">
      <c r="A477" s="313" t="s">
        <v>1028</v>
      </c>
      <c r="B477" s="312">
        <v>111</v>
      </c>
      <c r="D477" s="259" t="s">
        <v>1479</v>
      </c>
      <c r="E477">
        <v>1</v>
      </c>
    </row>
    <row r="478" spans="1:5" x14ac:dyDescent="0.2">
      <c r="A478" s="313" t="s">
        <v>1028</v>
      </c>
      <c r="B478" s="312">
        <v>248</v>
      </c>
      <c r="D478" s="259" t="s">
        <v>1479</v>
      </c>
      <c r="E478">
        <v>1</v>
      </c>
    </row>
    <row r="479" spans="1:5" x14ac:dyDescent="0.2">
      <c r="A479" s="313" t="s">
        <v>1028</v>
      </c>
      <c r="B479" s="312">
        <v>127</v>
      </c>
      <c r="D479" s="259" t="s">
        <v>1479</v>
      </c>
      <c r="E479">
        <v>1</v>
      </c>
    </row>
    <row r="480" spans="1:5" x14ac:dyDescent="0.2">
      <c r="A480" s="313" t="s">
        <v>1028</v>
      </c>
      <c r="B480" s="312">
        <v>151</v>
      </c>
      <c r="D480" s="259" t="s">
        <v>1479</v>
      </c>
      <c r="E480">
        <v>1</v>
      </c>
    </row>
    <row r="481" spans="1:5" x14ac:dyDescent="0.2">
      <c r="A481" s="313" t="s">
        <v>1028</v>
      </c>
      <c r="B481" s="312">
        <v>195</v>
      </c>
      <c r="D481" s="259" t="s">
        <v>1479</v>
      </c>
      <c r="E481">
        <v>1</v>
      </c>
    </row>
    <row r="482" spans="1:5" x14ac:dyDescent="0.2">
      <c r="A482" s="313" t="s">
        <v>1028</v>
      </c>
      <c r="B482" s="312">
        <v>204</v>
      </c>
      <c r="D482" s="259" t="s">
        <v>1479</v>
      </c>
      <c r="E482">
        <v>1</v>
      </c>
    </row>
    <row r="483" spans="1:5" x14ac:dyDescent="0.2">
      <c r="A483" s="313" t="s">
        <v>1028</v>
      </c>
      <c r="B483" s="312">
        <v>205</v>
      </c>
      <c r="D483" s="259" t="s">
        <v>1479</v>
      </c>
      <c r="E483">
        <v>1</v>
      </c>
    </row>
    <row r="484" spans="1:5" x14ac:dyDescent="0.2">
      <c r="A484" s="313" t="s">
        <v>1028</v>
      </c>
      <c r="B484" s="312">
        <v>207</v>
      </c>
      <c r="D484" s="259" t="s">
        <v>1479</v>
      </c>
      <c r="E484">
        <v>1</v>
      </c>
    </row>
    <row r="485" spans="1:5" x14ac:dyDescent="0.2">
      <c r="A485" s="313" t="s">
        <v>1348</v>
      </c>
      <c r="B485" s="312">
        <v>219</v>
      </c>
      <c r="D485" s="259" t="s">
        <v>1479</v>
      </c>
      <c r="E485">
        <v>1</v>
      </c>
    </row>
    <row r="486" spans="1:5" x14ac:dyDescent="0.2">
      <c r="A486" s="313" t="s">
        <v>1348</v>
      </c>
      <c r="B486" s="312">
        <v>369</v>
      </c>
      <c r="D486" s="259" t="s">
        <v>1479</v>
      </c>
      <c r="E486">
        <v>1</v>
      </c>
    </row>
    <row r="487" spans="1:5" x14ac:dyDescent="0.2">
      <c r="A487" s="313" t="s">
        <v>90</v>
      </c>
      <c r="B487" s="312">
        <v>194</v>
      </c>
      <c r="D487" s="259" t="s">
        <v>1480</v>
      </c>
      <c r="E487">
        <v>1</v>
      </c>
    </row>
    <row r="488" spans="1:5" x14ac:dyDescent="0.2">
      <c r="A488" s="313" t="s">
        <v>90</v>
      </c>
      <c r="B488" s="312">
        <v>295</v>
      </c>
      <c r="D488" s="259" t="s">
        <v>1480</v>
      </c>
      <c r="E488">
        <v>1</v>
      </c>
    </row>
    <row r="489" spans="1:5" x14ac:dyDescent="0.2">
      <c r="A489" s="313" t="s">
        <v>90</v>
      </c>
      <c r="B489" s="312">
        <v>198</v>
      </c>
      <c r="D489" s="259" t="s">
        <v>1480</v>
      </c>
      <c r="E489">
        <v>1</v>
      </c>
    </row>
    <row r="490" spans="1:5" x14ac:dyDescent="0.2">
      <c r="A490" s="313" t="s">
        <v>1036</v>
      </c>
      <c r="B490" s="312">
        <v>97</v>
      </c>
      <c r="D490" s="259" t="s">
        <v>371</v>
      </c>
      <c r="E490">
        <v>1</v>
      </c>
    </row>
    <row r="491" spans="1:5" x14ac:dyDescent="0.2">
      <c r="A491" s="313" t="s">
        <v>1036</v>
      </c>
      <c r="B491" s="312">
        <v>1156</v>
      </c>
      <c r="D491" s="259" t="s">
        <v>371</v>
      </c>
      <c r="E491">
        <v>1</v>
      </c>
    </row>
    <row r="492" spans="1:5" x14ac:dyDescent="0.2">
      <c r="A492" s="313" t="s">
        <v>1036</v>
      </c>
      <c r="B492" s="312">
        <v>1068</v>
      </c>
      <c r="D492" s="259" t="s">
        <v>371</v>
      </c>
      <c r="E492">
        <v>1</v>
      </c>
    </row>
    <row r="493" spans="1:5" x14ac:dyDescent="0.2">
      <c r="A493" s="313" t="s">
        <v>1036</v>
      </c>
      <c r="B493" s="312">
        <v>1308</v>
      </c>
      <c r="D493" s="259" t="s">
        <v>371</v>
      </c>
      <c r="E493">
        <v>1</v>
      </c>
    </row>
    <row r="494" spans="1:5" x14ac:dyDescent="0.2">
      <c r="A494" s="313" t="s">
        <v>1036</v>
      </c>
      <c r="B494" s="312">
        <v>1340</v>
      </c>
      <c r="D494" s="259" t="s">
        <v>371</v>
      </c>
      <c r="E494">
        <v>1</v>
      </c>
    </row>
    <row r="495" spans="1:5" x14ac:dyDescent="0.2">
      <c r="A495" s="313" t="s">
        <v>1036</v>
      </c>
      <c r="B495" s="312">
        <v>435</v>
      </c>
      <c r="D495" s="259" t="s">
        <v>371</v>
      </c>
      <c r="E495">
        <v>1</v>
      </c>
    </row>
    <row r="496" spans="1:5" x14ac:dyDescent="0.2">
      <c r="A496" s="313" t="s">
        <v>1036</v>
      </c>
      <c r="B496" s="312">
        <v>1124</v>
      </c>
      <c r="D496" s="259" t="s">
        <v>371</v>
      </c>
      <c r="E496">
        <v>1</v>
      </c>
    </row>
    <row r="497" spans="1:5" x14ac:dyDescent="0.2">
      <c r="A497" s="313" t="s">
        <v>1037</v>
      </c>
      <c r="B497" s="312">
        <v>495</v>
      </c>
      <c r="D497" s="259" t="s">
        <v>365</v>
      </c>
      <c r="E497">
        <v>1</v>
      </c>
    </row>
    <row r="498" spans="1:5" x14ac:dyDescent="0.2">
      <c r="A498" s="313" t="s">
        <v>1037</v>
      </c>
      <c r="B498" s="312">
        <v>303</v>
      </c>
      <c r="D498" s="259" t="s">
        <v>365</v>
      </c>
      <c r="E498">
        <v>1</v>
      </c>
    </row>
    <row r="499" spans="1:5" x14ac:dyDescent="0.2">
      <c r="A499" s="313" t="s">
        <v>1037</v>
      </c>
      <c r="B499" s="312">
        <v>782</v>
      </c>
      <c r="D499" s="259" t="s">
        <v>365</v>
      </c>
      <c r="E499">
        <v>1</v>
      </c>
    </row>
    <row r="500" spans="1:5" x14ac:dyDescent="0.2">
      <c r="A500" s="313" t="s">
        <v>1037</v>
      </c>
      <c r="B500" s="312">
        <v>401</v>
      </c>
      <c r="D500" s="259" t="s">
        <v>365</v>
      </c>
      <c r="E500">
        <v>1</v>
      </c>
    </row>
    <row r="501" spans="1:5" x14ac:dyDescent="0.2">
      <c r="A501" s="313" t="s">
        <v>178</v>
      </c>
      <c r="B501" s="312">
        <v>41</v>
      </c>
      <c r="D501" s="259" t="s">
        <v>374</v>
      </c>
      <c r="E501">
        <v>1</v>
      </c>
    </row>
    <row r="502" spans="1:5" x14ac:dyDescent="0.2">
      <c r="A502" s="313" t="s">
        <v>178</v>
      </c>
      <c r="B502" s="312">
        <v>201</v>
      </c>
      <c r="D502" s="259" t="s">
        <v>374</v>
      </c>
      <c r="E502">
        <v>1</v>
      </c>
    </row>
    <row r="503" spans="1:5" x14ac:dyDescent="0.2">
      <c r="A503" s="313" t="s">
        <v>178</v>
      </c>
      <c r="B503" s="312">
        <v>255</v>
      </c>
      <c r="D503" s="259" t="s">
        <v>374</v>
      </c>
      <c r="E503">
        <v>1</v>
      </c>
    </row>
    <row r="504" spans="1:5" x14ac:dyDescent="0.2">
      <c r="A504" s="313" t="s">
        <v>178</v>
      </c>
      <c r="B504" s="312">
        <v>321</v>
      </c>
      <c r="D504" s="259" t="s">
        <v>374</v>
      </c>
      <c r="E504">
        <v>1</v>
      </c>
    </row>
    <row r="505" spans="1:5" x14ac:dyDescent="0.2">
      <c r="A505" s="313" t="s">
        <v>178</v>
      </c>
      <c r="B505" s="312">
        <v>298</v>
      </c>
      <c r="D505" s="259" t="s">
        <v>374</v>
      </c>
      <c r="E505">
        <v>1</v>
      </c>
    </row>
    <row r="506" spans="1:5" x14ac:dyDescent="0.2">
      <c r="A506" s="313" t="s">
        <v>178</v>
      </c>
      <c r="B506" s="312">
        <v>303</v>
      </c>
      <c r="D506" s="259" t="s">
        <v>374</v>
      </c>
      <c r="E506">
        <v>1</v>
      </c>
    </row>
    <row r="507" spans="1:5" x14ac:dyDescent="0.2">
      <c r="A507" s="313" t="s">
        <v>178</v>
      </c>
      <c r="B507" s="312">
        <v>197</v>
      </c>
      <c r="D507" s="259" t="s">
        <v>374</v>
      </c>
      <c r="E507">
        <v>1</v>
      </c>
    </row>
    <row r="508" spans="1:5" x14ac:dyDescent="0.2">
      <c r="A508" s="313" t="s">
        <v>178</v>
      </c>
      <c r="B508" s="312">
        <v>202</v>
      </c>
      <c r="D508" s="259" t="s">
        <v>374</v>
      </c>
      <c r="E508">
        <v>1</v>
      </c>
    </row>
    <row r="509" spans="1:5" x14ac:dyDescent="0.2">
      <c r="A509" s="313" t="s">
        <v>178</v>
      </c>
      <c r="B509" s="312">
        <v>207</v>
      </c>
      <c r="D509" s="259" t="s">
        <v>374</v>
      </c>
      <c r="E509">
        <v>1</v>
      </c>
    </row>
    <row r="510" spans="1:5" x14ac:dyDescent="0.2">
      <c r="A510" s="313" t="s">
        <v>178</v>
      </c>
      <c r="B510" s="312">
        <v>49</v>
      </c>
      <c r="D510" s="259" t="s">
        <v>374</v>
      </c>
      <c r="E510">
        <v>1</v>
      </c>
    </row>
    <row r="511" spans="1:5" x14ac:dyDescent="0.2">
      <c r="A511" s="313" t="s">
        <v>178</v>
      </c>
      <c r="B511" s="312">
        <v>295</v>
      </c>
      <c r="D511" s="259" t="s">
        <v>374</v>
      </c>
      <c r="E511">
        <v>1</v>
      </c>
    </row>
    <row r="512" spans="1:5" x14ac:dyDescent="0.2">
      <c r="A512" s="313" t="s">
        <v>178</v>
      </c>
      <c r="B512" s="312">
        <v>359</v>
      </c>
      <c r="D512" s="259" t="s">
        <v>374</v>
      </c>
      <c r="E512">
        <v>1</v>
      </c>
    </row>
    <row r="513" spans="1:5" x14ac:dyDescent="0.2">
      <c r="A513" s="313" t="s">
        <v>178</v>
      </c>
      <c r="B513" s="312" t="s">
        <v>1477</v>
      </c>
      <c r="C513" s="312" t="s">
        <v>1478</v>
      </c>
      <c r="D513" s="259" t="s">
        <v>374</v>
      </c>
      <c r="E513">
        <v>1</v>
      </c>
    </row>
    <row r="514" spans="1:5" x14ac:dyDescent="0.2">
      <c r="A514" s="313" t="s">
        <v>1214</v>
      </c>
      <c r="B514" s="312">
        <v>372</v>
      </c>
      <c r="D514" s="259" t="s">
        <v>1485</v>
      </c>
      <c r="E514">
        <v>1</v>
      </c>
    </row>
    <row r="515" spans="1:5" x14ac:dyDescent="0.2">
      <c r="A515" s="313" t="s">
        <v>1214</v>
      </c>
      <c r="B515" s="312">
        <v>408</v>
      </c>
      <c r="D515" s="259" t="s">
        <v>1485</v>
      </c>
      <c r="E515">
        <v>1</v>
      </c>
    </row>
    <row r="516" spans="1:5" x14ac:dyDescent="0.2">
      <c r="A516" s="313" t="s">
        <v>1029</v>
      </c>
      <c r="B516" s="312">
        <v>1102</v>
      </c>
      <c r="D516" s="259" t="s">
        <v>371</v>
      </c>
      <c r="E516">
        <v>1</v>
      </c>
    </row>
    <row r="517" spans="1:5" x14ac:dyDescent="0.2">
      <c r="A517" s="313" t="s">
        <v>1030</v>
      </c>
      <c r="B517" s="312">
        <v>1039</v>
      </c>
      <c r="D517" s="259" t="s">
        <v>369</v>
      </c>
      <c r="E517">
        <v>1</v>
      </c>
    </row>
    <row r="518" spans="1:5" x14ac:dyDescent="0.2">
      <c r="A518" s="313" t="s">
        <v>1030</v>
      </c>
      <c r="B518" s="312">
        <v>127</v>
      </c>
      <c r="D518" s="259" t="s">
        <v>369</v>
      </c>
      <c r="E518">
        <v>1</v>
      </c>
    </row>
    <row r="519" spans="1:5" x14ac:dyDescent="0.2">
      <c r="A519" s="313" t="s">
        <v>1030</v>
      </c>
      <c r="B519" s="312">
        <v>1038</v>
      </c>
      <c r="D519" s="259" t="s">
        <v>369</v>
      </c>
      <c r="E519">
        <v>1</v>
      </c>
    </row>
    <row r="520" spans="1:5" x14ac:dyDescent="0.2">
      <c r="A520" s="313" t="s">
        <v>1030</v>
      </c>
      <c r="B520" s="312">
        <v>1186</v>
      </c>
      <c r="D520" s="259" t="s">
        <v>369</v>
      </c>
      <c r="E520">
        <v>1</v>
      </c>
    </row>
    <row r="521" spans="1:5" x14ac:dyDescent="0.2">
      <c r="A521" s="313" t="s">
        <v>1030</v>
      </c>
      <c r="B521" s="312">
        <v>112</v>
      </c>
      <c r="D521" s="259" t="s">
        <v>369</v>
      </c>
      <c r="E521">
        <v>1</v>
      </c>
    </row>
    <row r="522" spans="1:5" x14ac:dyDescent="0.2">
      <c r="A522" s="313" t="s">
        <v>442</v>
      </c>
      <c r="B522" s="312">
        <v>43</v>
      </c>
      <c r="D522" s="259" t="s">
        <v>1485</v>
      </c>
      <c r="E522">
        <v>1</v>
      </c>
    </row>
    <row r="523" spans="1:5" x14ac:dyDescent="0.2">
      <c r="A523" s="313" t="s">
        <v>442</v>
      </c>
      <c r="B523" s="312">
        <v>925</v>
      </c>
      <c r="D523" s="259" t="s">
        <v>1485</v>
      </c>
      <c r="E523">
        <v>1</v>
      </c>
    </row>
    <row r="524" spans="1:5" x14ac:dyDescent="0.2">
      <c r="A524" s="313" t="s">
        <v>442</v>
      </c>
      <c r="B524" s="312">
        <v>403</v>
      </c>
      <c r="D524" s="259" t="s">
        <v>1485</v>
      </c>
      <c r="E524">
        <v>1</v>
      </c>
    </row>
    <row r="525" spans="1:5" x14ac:dyDescent="0.2">
      <c r="A525" s="313" t="s">
        <v>442</v>
      </c>
      <c r="B525" s="312">
        <v>417</v>
      </c>
      <c r="D525" s="259" t="s">
        <v>1485</v>
      </c>
      <c r="E525">
        <v>1</v>
      </c>
    </row>
    <row r="526" spans="1:5" x14ac:dyDescent="0.2">
      <c r="A526" s="313" t="s">
        <v>442</v>
      </c>
      <c r="B526" s="312">
        <v>428</v>
      </c>
      <c r="D526" s="259" t="s">
        <v>1485</v>
      </c>
      <c r="E526">
        <v>1</v>
      </c>
    </row>
    <row r="527" spans="1:5" x14ac:dyDescent="0.2">
      <c r="A527" s="313" t="s">
        <v>442</v>
      </c>
      <c r="B527" s="312">
        <v>459</v>
      </c>
      <c r="D527" s="259" t="s">
        <v>1485</v>
      </c>
      <c r="E527">
        <v>1</v>
      </c>
    </row>
    <row r="528" spans="1:5" x14ac:dyDescent="0.2">
      <c r="A528" s="313" t="s">
        <v>442</v>
      </c>
      <c r="B528" s="312">
        <v>467</v>
      </c>
      <c r="D528" s="259" t="s">
        <v>1485</v>
      </c>
      <c r="E528">
        <v>1</v>
      </c>
    </row>
    <row r="529" spans="1:5" x14ac:dyDescent="0.2">
      <c r="A529" s="313" t="s">
        <v>442</v>
      </c>
      <c r="B529" s="312">
        <v>572</v>
      </c>
      <c r="D529" s="259" t="s">
        <v>1485</v>
      </c>
      <c r="E529">
        <v>1</v>
      </c>
    </row>
    <row r="530" spans="1:5" x14ac:dyDescent="0.2">
      <c r="A530" s="313" t="s">
        <v>442</v>
      </c>
      <c r="B530" s="312">
        <v>875</v>
      </c>
      <c r="D530" s="259" t="s">
        <v>1485</v>
      </c>
      <c r="E530">
        <v>1</v>
      </c>
    </row>
    <row r="531" spans="1:5" x14ac:dyDescent="0.2">
      <c r="A531" s="313" t="s">
        <v>442</v>
      </c>
      <c r="B531" s="312">
        <v>879</v>
      </c>
      <c r="D531" s="259" t="s">
        <v>1485</v>
      </c>
      <c r="E531">
        <v>1</v>
      </c>
    </row>
    <row r="532" spans="1:5" x14ac:dyDescent="0.2">
      <c r="A532" s="313" t="s">
        <v>442</v>
      </c>
      <c r="B532" s="312">
        <v>934</v>
      </c>
      <c r="D532" s="259" t="s">
        <v>1485</v>
      </c>
      <c r="E532">
        <v>1</v>
      </c>
    </row>
    <row r="533" spans="1:5" x14ac:dyDescent="0.2">
      <c r="A533" s="313" t="s">
        <v>442</v>
      </c>
      <c r="B533" s="312">
        <v>320</v>
      </c>
      <c r="D533" s="259" t="s">
        <v>1485</v>
      </c>
      <c r="E533">
        <v>1</v>
      </c>
    </row>
    <row r="534" spans="1:5" x14ac:dyDescent="0.2">
      <c r="A534" s="313" t="s">
        <v>442</v>
      </c>
      <c r="B534" s="312">
        <v>358</v>
      </c>
      <c r="D534" s="259" t="s">
        <v>1485</v>
      </c>
      <c r="E534">
        <v>1</v>
      </c>
    </row>
    <row r="535" spans="1:5" x14ac:dyDescent="0.2">
      <c r="A535" s="313" t="s">
        <v>442</v>
      </c>
      <c r="B535" s="312">
        <v>450</v>
      </c>
      <c r="D535" s="259" t="s">
        <v>1485</v>
      </c>
      <c r="E535">
        <v>1</v>
      </c>
    </row>
    <row r="536" spans="1:5" x14ac:dyDescent="0.2">
      <c r="A536" s="313" t="s">
        <v>442</v>
      </c>
      <c r="B536" s="312">
        <v>577</v>
      </c>
      <c r="D536" s="259" t="s">
        <v>1485</v>
      </c>
      <c r="E536">
        <v>1</v>
      </c>
    </row>
    <row r="537" spans="1:5" x14ac:dyDescent="0.2">
      <c r="A537" s="313" t="s">
        <v>442</v>
      </c>
      <c r="B537" s="312">
        <v>775</v>
      </c>
      <c r="D537" s="259" t="s">
        <v>1485</v>
      </c>
      <c r="E537">
        <v>1</v>
      </c>
    </row>
    <row r="538" spans="1:5" x14ac:dyDescent="0.2">
      <c r="A538" s="313" t="s">
        <v>442</v>
      </c>
      <c r="B538" s="312">
        <v>944</v>
      </c>
      <c r="D538" s="259" t="s">
        <v>1485</v>
      </c>
      <c r="E538">
        <v>1</v>
      </c>
    </row>
    <row r="539" spans="1:5" x14ac:dyDescent="0.2">
      <c r="A539" s="313" t="s">
        <v>442</v>
      </c>
      <c r="B539" s="312">
        <v>2</v>
      </c>
      <c r="D539" s="259" t="s">
        <v>1485</v>
      </c>
      <c r="E539">
        <v>1</v>
      </c>
    </row>
    <row r="540" spans="1:5" x14ac:dyDescent="0.2">
      <c r="A540" s="313" t="s">
        <v>442</v>
      </c>
      <c r="B540" s="312">
        <v>381</v>
      </c>
      <c r="D540" s="259" t="s">
        <v>1485</v>
      </c>
      <c r="E540">
        <v>1</v>
      </c>
    </row>
    <row r="541" spans="1:5" x14ac:dyDescent="0.2">
      <c r="A541" s="313" t="s">
        <v>442</v>
      </c>
      <c r="B541" s="312">
        <v>417</v>
      </c>
      <c r="D541" s="259" t="s">
        <v>1485</v>
      </c>
      <c r="E541">
        <v>1</v>
      </c>
    </row>
    <row r="542" spans="1:5" x14ac:dyDescent="0.2">
      <c r="A542" s="313" t="s">
        <v>442</v>
      </c>
      <c r="B542" s="312">
        <v>578</v>
      </c>
      <c r="D542" s="259" t="s">
        <v>1485</v>
      </c>
      <c r="E542">
        <v>1</v>
      </c>
    </row>
    <row r="543" spans="1:5" x14ac:dyDescent="0.2">
      <c r="A543" s="313" t="s">
        <v>442</v>
      </c>
      <c r="B543" s="312">
        <v>588</v>
      </c>
      <c r="D543" s="259" t="s">
        <v>1485</v>
      </c>
      <c r="E543">
        <v>1</v>
      </c>
    </row>
    <row r="544" spans="1:5" x14ac:dyDescent="0.2">
      <c r="A544" s="313" t="s">
        <v>442</v>
      </c>
      <c r="B544" s="312">
        <v>885</v>
      </c>
      <c r="D544" s="259" t="s">
        <v>1485</v>
      </c>
      <c r="E544">
        <v>1</v>
      </c>
    </row>
    <row r="545" spans="1:5" x14ac:dyDescent="0.2">
      <c r="A545" s="313" t="s">
        <v>442</v>
      </c>
      <c r="B545" s="312">
        <v>1052</v>
      </c>
      <c r="D545" s="259" t="s">
        <v>1485</v>
      </c>
      <c r="E545">
        <v>1</v>
      </c>
    </row>
    <row r="546" spans="1:5" x14ac:dyDescent="0.2">
      <c r="A546" s="313" t="s">
        <v>442</v>
      </c>
      <c r="B546" s="312">
        <v>335</v>
      </c>
      <c r="D546" s="259" t="s">
        <v>1485</v>
      </c>
      <c r="E546">
        <v>1</v>
      </c>
    </row>
    <row r="547" spans="1:5" x14ac:dyDescent="0.2">
      <c r="A547" s="313" t="s">
        <v>442</v>
      </c>
      <c r="B547" s="312">
        <v>452</v>
      </c>
      <c r="D547" s="259" t="s">
        <v>1485</v>
      </c>
      <c r="E547">
        <v>2</v>
      </c>
    </row>
    <row r="548" spans="1:5" x14ac:dyDescent="0.2">
      <c r="A548" s="313" t="s">
        <v>442</v>
      </c>
      <c r="B548" s="312">
        <v>576</v>
      </c>
      <c r="D548" s="259" t="s">
        <v>1485</v>
      </c>
      <c r="E548">
        <v>1</v>
      </c>
    </row>
    <row r="549" spans="1:5" x14ac:dyDescent="0.2">
      <c r="A549" s="313" t="s">
        <v>442</v>
      </c>
      <c r="B549" s="312">
        <v>682</v>
      </c>
      <c r="D549" s="259" t="s">
        <v>1485</v>
      </c>
      <c r="E549">
        <v>1</v>
      </c>
    </row>
    <row r="550" spans="1:5" x14ac:dyDescent="0.2">
      <c r="A550" s="313" t="s">
        <v>1210</v>
      </c>
      <c r="B550" s="312">
        <v>829</v>
      </c>
      <c r="D550" s="259" t="s">
        <v>365</v>
      </c>
      <c r="E550">
        <v>1</v>
      </c>
    </row>
    <row r="551" spans="1:5" x14ac:dyDescent="0.2">
      <c r="A551" s="313" t="s">
        <v>132</v>
      </c>
      <c r="B551" s="312">
        <v>747</v>
      </c>
      <c r="D551" s="259" t="s">
        <v>1485</v>
      </c>
      <c r="E551">
        <v>1</v>
      </c>
    </row>
    <row r="552" spans="1:5" x14ac:dyDescent="0.2">
      <c r="A552" s="313" t="s">
        <v>132</v>
      </c>
      <c r="B552" s="312">
        <v>751</v>
      </c>
      <c r="D552" s="259" t="s">
        <v>1485</v>
      </c>
      <c r="E552">
        <v>1</v>
      </c>
    </row>
    <row r="553" spans="1:5" x14ac:dyDescent="0.2">
      <c r="A553" s="313" t="s">
        <v>132</v>
      </c>
      <c r="B553" s="312">
        <v>752</v>
      </c>
      <c r="D553" s="259" t="s">
        <v>1485</v>
      </c>
      <c r="E553">
        <v>1</v>
      </c>
    </row>
    <row r="554" spans="1:5" x14ac:dyDescent="0.2">
      <c r="A554" s="313" t="s">
        <v>132</v>
      </c>
      <c r="B554" s="312">
        <v>761</v>
      </c>
      <c r="D554" s="259" t="s">
        <v>1485</v>
      </c>
      <c r="E554">
        <v>1</v>
      </c>
    </row>
    <row r="555" spans="1:5" x14ac:dyDescent="0.2">
      <c r="A555" s="313" t="s">
        <v>132</v>
      </c>
      <c r="B555" s="312">
        <v>762</v>
      </c>
      <c r="D555" s="259" t="s">
        <v>1485</v>
      </c>
      <c r="E555">
        <v>1</v>
      </c>
    </row>
    <row r="556" spans="1:5" x14ac:dyDescent="0.2">
      <c r="A556" s="313" t="s">
        <v>132</v>
      </c>
      <c r="B556" s="312">
        <v>691</v>
      </c>
      <c r="D556" s="259" t="s">
        <v>1485</v>
      </c>
      <c r="E556">
        <v>1</v>
      </c>
    </row>
    <row r="557" spans="1:5" x14ac:dyDescent="0.2">
      <c r="A557" s="313" t="s">
        <v>132</v>
      </c>
      <c r="B557" s="312">
        <v>750</v>
      </c>
      <c r="D557" s="259" t="s">
        <v>1485</v>
      </c>
      <c r="E557">
        <v>1</v>
      </c>
    </row>
    <row r="558" spans="1:5" x14ac:dyDescent="0.2">
      <c r="A558" s="313" t="s">
        <v>132</v>
      </c>
      <c r="B558" s="312">
        <v>1067</v>
      </c>
      <c r="D558" s="259" t="s">
        <v>1485</v>
      </c>
      <c r="E558">
        <v>1</v>
      </c>
    </row>
    <row r="559" spans="1:5" x14ac:dyDescent="0.2">
      <c r="A559" s="313" t="s">
        <v>1211</v>
      </c>
      <c r="B559" s="312">
        <v>433</v>
      </c>
      <c r="D559" s="259" t="s">
        <v>370</v>
      </c>
      <c r="E559">
        <v>1</v>
      </c>
    </row>
    <row r="560" spans="1:5" x14ac:dyDescent="0.2">
      <c r="A560" s="313" t="s">
        <v>1211</v>
      </c>
      <c r="B560" s="312">
        <v>456</v>
      </c>
      <c r="D560" s="259" t="s">
        <v>370</v>
      </c>
      <c r="E560">
        <v>1</v>
      </c>
    </row>
    <row r="561" spans="1:5" x14ac:dyDescent="0.2">
      <c r="A561" s="313" t="s">
        <v>1211</v>
      </c>
      <c r="B561" s="312">
        <v>482</v>
      </c>
      <c r="D561" s="259" t="s">
        <v>370</v>
      </c>
      <c r="E561">
        <v>1</v>
      </c>
    </row>
    <row r="562" spans="1:5" x14ac:dyDescent="0.2">
      <c r="A562" s="313" t="s">
        <v>1211</v>
      </c>
      <c r="B562" s="312">
        <v>481</v>
      </c>
      <c r="D562" s="259" t="s">
        <v>370</v>
      </c>
      <c r="E562">
        <v>1</v>
      </c>
    </row>
    <row r="563" spans="1:5" x14ac:dyDescent="0.2">
      <c r="A563" s="313" t="s">
        <v>1211</v>
      </c>
      <c r="B563" s="312">
        <v>482</v>
      </c>
      <c r="D563" s="259" t="s">
        <v>370</v>
      </c>
      <c r="E563">
        <v>1</v>
      </c>
    </row>
    <row r="564" spans="1:5" x14ac:dyDescent="0.2">
      <c r="A564" s="313" t="s">
        <v>142</v>
      </c>
      <c r="B564" s="312">
        <v>784</v>
      </c>
      <c r="D564" s="259" t="s">
        <v>367</v>
      </c>
      <c r="E564">
        <v>2</v>
      </c>
    </row>
    <row r="565" spans="1:5" x14ac:dyDescent="0.2">
      <c r="A565" s="313" t="s">
        <v>142</v>
      </c>
      <c r="B565" s="312">
        <v>785</v>
      </c>
      <c r="D565" s="259" t="s">
        <v>367</v>
      </c>
      <c r="E565">
        <v>1</v>
      </c>
    </row>
    <row r="566" spans="1:5" x14ac:dyDescent="0.2">
      <c r="A566" s="313" t="s">
        <v>142</v>
      </c>
      <c r="B566" s="312">
        <v>842</v>
      </c>
      <c r="D566" s="259" t="s">
        <v>367</v>
      </c>
      <c r="E566">
        <v>1</v>
      </c>
    </row>
    <row r="567" spans="1:5" x14ac:dyDescent="0.2">
      <c r="A567" s="313" t="s">
        <v>1031</v>
      </c>
      <c r="B567" s="312">
        <v>212</v>
      </c>
      <c r="D567" s="259" t="s">
        <v>378</v>
      </c>
      <c r="E567">
        <v>1</v>
      </c>
    </row>
    <row r="568" spans="1:5" x14ac:dyDescent="0.2">
      <c r="A568" s="313" t="s">
        <v>1031</v>
      </c>
      <c r="B568" s="312">
        <v>203</v>
      </c>
      <c r="D568" s="259" t="s">
        <v>378</v>
      </c>
      <c r="E568">
        <v>1</v>
      </c>
    </row>
    <row r="569" spans="1:5" x14ac:dyDescent="0.2">
      <c r="A569" s="313" t="s">
        <v>1031</v>
      </c>
      <c r="B569" s="312">
        <v>197</v>
      </c>
      <c r="D569" s="259" t="s">
        <v>378</v>
      </c>
      <c r="E569">
        <v>1</v>
      </c>
    </row>
    <row r="570" spans="1:5" x14ac:dyDescent="0.2">
      <c r="A570" s="313" t="s">
        <v>470</v>
      </c>
      <c r="B570" s="312">
        <v>114</v>
      </c>
      <c r="D570" s="259" t="s">
        <v>373</v>
      </c>
      <c r="E570">
        <v>1</v>
      </c>
    </row>
    <row r="571" spans="1:5" x14ac:dyDescent="0.2">
      <c r="A571" s="313" t="s">
        <v>470</v>
      </c>
      <c r="B571" s="312">
        <v>115</v>
      </c>
      <c r="D571" s="259" t="s">
        <v>373</v>
      </c>
      <c r="E571">
        <v>1</v>
      </c>
    </row>
    <row r="572" spans="1:5" x14ac:dyDescent="0.2">
      <c r="A572" s="313" t="s">
        <v>470</v>
      </c>
      <c r="B572" s="312">
        <v>212</v>
      </c>
      <c r="D572" s="259" t="s">
        <v>373</v>
      </c>
      <c r="E572">
        <v>1</v>
      </c>
    </row>
    <row r="573" spans="1:5" x14ac:dyDescent="0.2">
      <c r="A573" s="313" t="s">
        <v>601</v>
      </c>
      <c r="B573" s="312">
        <v>379</v>
      </c>
      <c r="D573" s="259" t="s">
        <v>375</v>
      </c>
      <c r="E573">
        <v>1</v>
      </c>
    </row>
    <row r="574" spans="1:5" x14ac:dyDescent="0.2">
      <c r="A574" s="313" t="s">
        <v>601</v>
      </c>
      <c r="B574" s="312">
        <v>103</v>
      </c>
      <c r="D574" s="259" t="s">
        <v>1480</v>
      </c>
      <c r="E574">
        <v>1</v>
      </c>
    </row>
    <row r="575" spans="1:5" x14ac:dyDescent="0.2">
      <c r="A575" s="313" t="s">
        <v>601</v>
      </c>
      <c r="B575" s="312">
        <v>513</v>
      </c>
      <c r="D575" s="259" t="s">
        <v>375</v>
      </c>
      <c r="E575">
        <v>1</v>
      </c>
    </row>
    <row r="576" spans="1:5" x14ac:dyDescent="0.2">
      <c r="A576" s="313" t="s">
        <v>601</v>
      </c>
      <c r="B576" s="312">
        <v>242</v>
      </c>
      <c r="D576" s="259" t="s">
        <v>375</v>
      </c>
      <c r="E576">
        <v>1</v>
      </c>
    </row>
    <row r="577" spans="1:5" x14ac:dyDescent="0.2">
      <c r="A577" s="313" t="s">
        <v>1212</v>
      </c>
      <c r="B577" s="312">
        <v>84</v>
      </c>
      <c r="D577" s="259" t="s">
        <v>1482</v>
      </c>
      <c r="E577">
        <v>1</v>
      </c>
    </row>
    <row r="578" spans="1:5" x14ac:dyDescent="0.2">
      <c r="A578" s="313" t="s">
        <v>1212</v>
      </c>
      <c r="B578" s="312">
        <v>111</v>
      </c>
      <c r="D578" s="259" t="s">
        <v>1482</v>
      </c>
      <c r="E578">
        <v>1</v>
      </c>
    </row>
    <row r="579" spans="1:5" x14ac:dyDescent="0.2">
      <c r="A579" s="313" t="s">
        <v>1212</v>
      </c>
      <c r="B579" s="312">
        <v>158</v>
      </c>
      <c r="D579" s="259" t="s">
        <v>1482</v>
      </c>
      <c r="E579">
        <v>1</v>
      </c>
    </row>
    <row r="580" spans="1:5" x14ac:dyDescent="0.2">
      <c r="A580" s="313" t="s">
        <v>1212</v>
      </c>
      <c r="B580" s="312">
        <v>172</v>
      </c>
      <c r="D580" s="259" t="s">
        <v>1482</v>
      </c>
      <c r="E580">
        <v>1</v>
      </c>
    </row>
    <row r="581" spans="1:5" x14ac:dyDescent="0.2">
      <c r="A581" s="313" t="s">
        <v>1212</v>
      </c>
      <c r="B581" s="312">
        <v>199</v>
      </c>
      <c r="D581" s="259" t="s">
        <v>1482</v>
      </c>
      <c r="E581">
        <v>1</v>
      </c>
    </row>
    <row r="582" spans="1:5" x14ac:dyDescent="0.2">
      <c r="A582" s="313" t="s">
        <v>1032</v>
      </c>
      <c r="B582" s="312">
        <v>426</v>
      </c>
      <c r="D582" s="259" t="s">
        <v>377</v>
      </c>
      <c r="E582">
        <v>1</v>
      </c>
    </row>
    <row r="583" spans="1:5" x14ac:dyDescent="0.2">
      <c r="A583" s="313" t="s">
        <v>1033</v>
      </c>
      <c r="B583" s="312">
        <v>482</v>
      </c>
      <c r="D583" s="259" t="s">
        <v>365</v>
      </c>
      <c r="E583">
        <v>1</v>
      </c>
    </row>
    <row r="584" spans="1:5" x14ac:dyDescent="0.2">
      <c r="A584" s="313" t="s">
        <v>1033</v>
      </c>
      <c r="B584" s="312">
        <v>319</v>
      </c>
      <c r="D584" s="259" t="s">
        <v>365</v>
      </c>
      <c r="E584">
        <v>1</v>
      </c>
    </row>
    <row r="585" spans="1:5" x14ac:dyDescent="0.2">
      <c r="A585" s="313" t="s">
        <v>1033</v>
      </c>
      <c r="B585" s="312">
        <v>511</v>
      </c>
      <c r="D585" s="259" t="s">
        <v>365</v>
      </c>
      <c r="E585">
        <v>1</v>
      </c>
    </row>
    <row r="586" spans="1:5" x14ac:dyDescent="0.2">
      <c r="A586" s="313" t="s">
        <v>1033</v>
      </c>
      <c r="B586" s="312">
        <v>819</v>
      </c>
      <c r="D586" s="259" t="s">
        <v>365</v>
      </c>
      <c r="E586">
        <v>1</v>
      </c>
    </row>
    <row r="587" spans="1:5" x14ac:dyDescent="0.2">
      <c r="A587" s="313" t="s">
        <v>1033</v>
      </c>
      <c r="B587" s="312">
        <v>902</v>
      </c>
      <c r="D587" s="259" t="s">
        <v>365</v>
      </c>
      <c r="E587">
        <v>1</v>
      </c>
    </row>
    <row r="588" spans="1:5" x14ac:dyDescent="0.2">
      <c r="A588" s="313" t="s">
        <v>1033</v>
      </c>
      <c r="B588" s="312">
        <v>779</v>
      </c>
      <c r="D588" s="259" t="s">
        <v>365</v>
      </c>
      <c r="E588">
        <v>1</v>
      </c>
    </row>
    <row r="589" spans="1:5" x14ac:dyDescent="0.2">
      <c r="A589" s="313" t="s">
        <v>1033</v>
      </c>
      <c r="B589" s="312">
        <v>903</v>
      </c>
      <c r="D589" s="259" t="s">
        <v>365</v>
      </c>
      <c r="E589">
        <v>1</v>
      </c>
    </row>
    <row r="590" spans="1:5" x14ac:dyDescent="0.2">
      <c r="A590" s="313" t="s">
        <v>518</v>
      </c>
      <c r="B590" s="312">
        <v>584</v>
      </c>
      <c r="D590" s="259" t="s">
        <v>1480</v>
      </c>
      <c r="E590">
        <v>1</v>
      </c>
    </row>
    <row r="591" spans="1:5" x14ac:dyDescent="0.2">
      <c r="A591" s="313" t="s">
        <v>518</v>
      </c>
      <c r="B591" s="312">
        <v>1132</v>
      </c>
      <c r="D591" s="259" t="s">
        <v>1480</v>
      </c>
      <c r="E591">
        <v>1</v>
      </c>
    </row>
    <row r="592" spans="1:5" x14ac:dyDescent="0.2">
      <c r="A592" s="313" t="s">
        <v>518</v>
      </c>
      <c r="B592" s="312">
        <v>1250</v>
      </c>
      <c r="D592" s="259" t="s">
        <v>1480</v>
      </c>
      <c r="E592">
        <v>1</v>
      </c>
    </row>
    <row r="593" spans="1:5" x14ac:dyDescent="0.2">
      <c r="A593" s="313" t="s">
        <v>518</v>
      </c>
      <c r="B593" s="312">
        <v>1123</v>
      </c>
      <c r="D593" s="259" t="s">
        <v>1480</v>
      </c>
      <c r="E593">
        <v>1</v>
      </c>
    </row>
    <row r="594" spans="1:5" x14ac:dyDescent="0.2">
      <c r="A594" s="313" t="s">
        <v>518</v>
      </c>
      <c r="B594" s="312">
        <v>1128</v>
      </c>
      <c r="D594" s="259" t="s">
        <v>1480</v>
      </c>
      <c r="E594">
        <v>1</v>
      </c>
    </row>
    <row r="595" spans="1:5" x14ac:dyDescent="0.2">
      <c r="A595" s="313" t="s">
        <v>518</v>
      </c>
      <c r="B595" s="312">
        <v>1171</v>
      </c>
      <c r="D595" s="259" t="s">
        <v>1480</v>
      </c>
      <c r="E595">
        <v>1</v>
      </c>
    </row>
    <row r="596" spans="1:5" x14ac:dyDescent="0.2">
      <c r="A596" s="313" t="s">
        <v>518</v>
      </c>
      <c r="B596" s="312">
        <v>1124</v>
      </c>
      <c r="C596" s="312">
        <v>23</v>
      </c>
      <c r="D596" s="259" t="s">
        <v>1480</v>
      </c>
      <c r="E596">
        <v>1</v>
      </c>
    </row>
    <row r="597" spans="1:5" x14ac:dyDescent="0.2">
      <c r="A597" s="313" t="s">
        <v>518</v>
      </c>
      <c r="B597" s="312">
        <v>1131</v>
      </c>
      <c r="C597" s="312">
        <v>29</v>
      </c>
      <c r="D597" s="259" t="s">
        <v>1480</v>
      </c>
      <c r="E597">
        <v>1</v>
      </c>
    </row>
    <row r="598" spans="1:5" x14ac:dyDescent="0.2">
      <c r="A598" s="313" t="s">
        <v>518</v>
      </c>
      <c r="B598" s="312">
        <v>1263</v>
      </c>
      <c r="C598" s="312">
        <v>45</v>
      </c>
      <c r="D598" s="259" t="s">
        <v>1480</v>
      </c>
      <c r="E598">
        <v>1</v>
      </c>
    </row>
    <row r="599" spans="1:5" x14ac:dyDescent="0.2">
      <c r="A599" s="313" t="s">
        <v>518</v>
      </c>
      <c r="B599" s="312">
        <v>1251</v>
      </c>
      <c r="D599" s="259" t="s">
        <v>1480</v>
      </c>
      <c r="E599">
        <v>1</v>
      </c>
    </row>
    <row r="600" spans="1:5" x14ac:dyDescent="0.2">
      <c r="A600" s="313" t="s">
        <v>518</v>
      </c>
      <c r="B600" s="312">
        <v>1253</v>
      </c>
      <c r="D600" s="259" t="s">
        <v>1480</v>
      </c>
      <c r="E600">
        <v>1</v>
      </c>
    </row>
    <row r="601" spans="1:5" x14ac:dyDescent="0.2">
      <c r="A601" s="313" t="s">
        <v>518</v>
      </c>
      <c r="B601" s="312">
        <v>1267</v>
      </c>
      <c r="D601" s="259" t="s">
        <v>1480</v>
      </c>
      <c r="E601">
        <v>1</v>
      </c>
    </row>
    <row r="602" spans="1:5" x14ac:dyDescent="0.2">
      <c r="A602" s="313" t="s">
        <v>518</v>
      </c>
      <c r="B602" s="312">
        <v>1252</v>
      </c>
      <c r="D602" s="259" t="s">
        <v>1480</v>
      </c>
      <c r="E602">
        <v>1</v>
      </c>
    </row>
    <row r="603" spans="1:5" x14ac:dyDescent="0.2">
      <c r="A603" s="313" t="s">
        <v>518</v>
      </c>
      <c r="B603" s="312">
        <v>1265</v>
      </c>
      <c r="D603" s="259" t="s">
        <v>1480</v>
      </c>
      <c r="E603">
        <v>1</v>
      </c>
    </row>
    <row r="604" spans="1:5" x14ac:dyDescent="0.2">
      <c r="A604" s="313" t="s">
        <v>518</v>
      </c>
      <c r="B604" s="312">
        <v>1268</v>
      </c>
      <c r="D604" s="259" t="s">
        <v>1480</v>
      </c>
      <c r="E604">
        <v>1</v>
      </c>
    </row>
    <row r="605" spans="1:5" x14ac:dyDescent="0.2">
      <c r="A605" s="313" t="s">
        <v>518</v>
      </c>
      <c r="B605" s="312">
        <v>1274</v>
      </c>
      <c r="C605" s="312">
        <v>26</v>
      </c>
      <c r="D605" s="259" t="s">
        <v>1480</v>
      </c>
      <c r="E605">
        <v>1</v>
      </c>
    </row>
    <row r="606" spans="1:5" x14ac:dyDescent="0.2">
      <c r="A606" s="313" t="s">
        <v>1034</v>
      </c>
      <c r="B606" s="312">
        <v>501</v>
      </c>
      <c r="D606" s="259" t="s">
        <v>1480</v>
      </c>
      <c r="E606">
        <v>1</v>
      </c>
    </row>
    <row r="607" spans="1:5" x14ac:dyDescent="0.2">
      <c r="A607" s="313" t="s">
        <v>1034</v>
      </c>
      <c r="B607" s="312">
        <v>956</v>
      </c>
      <c r="D607" s="259" t="s">
        <v>1480</v>
      </c>
      <c r="E607">
        <v>1</v>
      </c>
    </row>
    <row r="608" spans="1:5" x14ac:dyDescent="0.2">
      <c r="A608" s="313" t="s">
        <v>1034</v>
      </c>
      <c r="B608" s="312">
        <v>252</v>
      </c>
      <c r="D608" s="259" t="s">
        <v>1480</v>
      </c>
      <c r="E608">
        <v>1</v>
      </c>
    </row>
    <row r="609" spans="1:5" x14ac:dyDescent="0.2">
      <c r="A609" s="313" t="s">
        <v>1034</v>
      </c>
      <c r="B609" s="312">
        <v>273</v>
      </c>
      <c r="D609" s="259" t="s">
        <v>1480</v>
      </c>
      <c r="E609">
        <v>1</v>
      </c>
    </row>
    <row r="610" spans="1:5" x14ac:dyDescent="0.2">
      <c r="A610" s="313" t="s">
        <v>1034</v>
      </c>
      <c r="B610" s="312">
        <v>258</v>
      </c>
      <c r="D610" s="259" t="s">
        <v>1480</v>
      </c>
      <c r="E610">
        <v>1</v>
      </c>
    </row>
    <row r="611" spans="1:5" x14ac:dyDescent="0.2">
      <c r="A611" s="313" t="s">
        <v>1034</v>
      </c>
      <c r="B611" s="312">
        <v>22</v>
      </c>
      <c r="D611" s="259" t="s">
        <v>1480</v>
      </c>
      <c r="E611">
        <v>1</v>
      </c>
    </row>
    <row r="612" spans="1:5" x14ac:dyDescent="0.2">
      <c r="A612" s="313" t="s">
        <v>1034</v>
      </c>
      <c r="B612" s="312">
        <v>287</v>
      </c>
      <c r="D612" s="259" t="s">
        <v>1480</v>
      </c>
      <c r="E612">
        <v>1</v>
      </c>
    </row>
    <row r="613" spans="1:5" x14ac:dyDescent="0.2">
      <c r="A613" s="313" t="s">
        <v>1034</v>
      </c>
      <c r="B613" s="312">
        <v>509</v>
      </c>
      <c r="D613" s="259" t="s">
        <v>1480</v>
      </c>
      <c r="E613">
        <v>1</v>
      </c>
    </row>
    <row r="614" spans="1:5" x14ac:dyDescent="0.2">
      <c r="A614" s="313" t="s">
        <v>1035</v>
      </c>
      <c r="B614" s="312">
        <v>985</v>
      </c>
      <c r="D614" s="259" t="s">
        <v>371</v>
      </c>
      <c r="E614">
        <v>1</v>
      </c>
    </row>
    <row r="615" spans="1:5" x14ac:dyDescent="0.2">
      <c r="A615" s="313" t="s">
        <v>1035</v>
      </c>
      <c r="B615" s="312">
        <v>1067</v>
      </c>
      <c r="D615" s="259" t="s">
        <v>371</v>
      </c>
      <c r="E615">
        <v>1</v>
      </c>
    </row>
    <row r="616" spans="1:5" x14ac:dyDescent="0.2">
      <c r="A616" s="313" t="s">
        <v>1035</v>
      </c>
      <c r="B616" s="312">
        <v>965</v>
      </c>
      <c r="D616" s="259" t="s">
        <v>371</v>
      </c>
      <c r="E616">
        <v>1</v>
      </c>
    </row>
    <row r="617" spans="1:5" x14ac:dyDescent="0.2">
      <c r="A617" s="313" t="s">
        <v>1035</v>
      </c>
      <c r="B617" s="312">
        <v>951</v>
      </c>
      <c r="D617" s="259" t="s">
        <v>371</v>
      </c>
      <c r="E617">
        <v>1</v>
      </c>
    </row>
    <row r="618" spans="1:5" x14ac:dyDescent="0.2">
      <c r="A618" s="313" t="s">
        <v>1035</v>
      </c>
      <c r="B618" s="312">
        <v>963</v>
      </c>
      <c r="D618" s="259" t="s">
        <v>371</v>
      </c>
      <c r="E618">
        <v>1</v>
      </c>
    </row>
    <row r="619" spans="1:5" x14ac:dyDescent="0.2">
      <c r="A619" s="313" t="s">
        <v>999</v>
      </c>
      <c r="B619" s="312">
        <v>646</v>
      </c>
      <c r="D619" s="259" t="s">
        <v>371</v>
      </c>
      <c r="E619">
        <v>1</v>
      </c>
    </row>
    <row r="620" spans="1:5" x14ac:dyDescent="0.2">
      <c r="A620" s="313" t="s">
        <v>999</v>
      </c>
      <c r="B620" s="312">
        <v>615</v>
      </c>
      <c r="D620" s="259" t="s">
        <v>371</v>
      </c>
      <c r="E620">
        <v>1</v>
      </c>
    </row>
    <row r="621" spans="1:5" x14ac:dyDescent="0.2">
      <c r="A621" s="313" t="s">
        <v>999</v>
      </c>
      <c r="B621" s="312">
        <v>626</v>
      </c>
      <c r="D621" s="259" t="s">
        <v>371</v>
      </c>
      <c r="E621">
        <v>1</v>
      </c>
    </row>
    <row r="622" spans="1:5" x14ac:dyDescent="0.2">
      <c r="A622" s="313" t="s">
        <v>999</v>
      </c>
      <c r="B622" s="312">
        <v>633</v>
      </c>
      <c r="D622" s="259" t="s">
        <v>371</v>
      </c>
      <c r="E622">
        <v>1</v>
      </c>
    </row>
    <row r="623" spans="1:5" x14ac:dyDescent="0.2">
      <c r="A623" s="313" t="s">
        <v>999</v>
      </c>
      <c r="B623" s="312">
        <v>626</v>
      </c>
      <c r="D623" s="259" t="s">
        <v>371</v>
      </c>
      <c r="E623">
        <v>1</v>
      </c>
    </row>
    <row r="624" spans="1:5" x14ac:dyDescent="0.2">
      <c r="A624" s="313" t="s">
        <v>999</v>
      </c>
      <c r="B624" s="312">
        <v>3</v>
      </c>
      <c r="D624" s="259" t="s">
        <v>371</v>
      </c>
      <c r="E624">
        <v>1</v>
      </c>
    </row>
    <row r="625" spans="1:5" x14ac:dyDescent="0.2">
      <c r="A625" s="313" t="s">
        <v>999</v>
      </c>
      <c r="B625" s="312">
        <v>633</v>
      </c>
      <c r="D625" s="259" t="s">
        <v>371</v>
      </c>
      <c r="E625">
        <v>1</v>
      </c>
    </row>
    <row r="626" spans="1:5" x14ac:dyDescent="0.2">
      <c r="A626" s="313" t="s">
        <v>1213</v>
      </c>
      <c r="B626" s="312">
        <v>110</v>
      </c>
      <c r="D626" s="259" t="s">
        <v>379</v>
      </c>
      <c r="E626">
        <v>1</v>
      </c>
    </row>
    <row r="627" spans="1:5" x14ac:dyDescent="0.2">
      <c r="A627" s="313" t="s">
        <v>1213</v>
      </c>
      <c r="B627" s="312">
        <v>111</v>
      </c>
      <c r="D627" s="259" t="s">
        <v>379</v>
      </c>
      <c r="E627">
        <v>1</v>
      </c>
    </row>
    <row r="628" spans="1:5" x14ac:dyDescent="0.2">
      <c r="A628" s="313" t="s">
        <v>1213</v>
      </c>
      <c r="B628" s="312">
        <v>124</v>
      </c>
      <c r="D628" s="259" t="s">
        <v>379</v>
      </c>
      <c r="E628">
        <v>1</v>
      </c>
    </row>
    <row r="629" spans="1:5" x14ac:dyDescent="0.2">
      <c r="A629" s="313" t="s">
        <v>1213</v>
      </c>
      <c r="B629" s="312">
        <v>589</v>
      </c>
      <c r="D629" s="259" t="s">
        <v>379</v>
      </c>
      <c r="E629">
        <v>1</v>
      </c>
    </row>
    <row r="630" spans="1:5" x14ac:dyDescent="0.2">
      <c r="A630" s="313" t="s">
        <v>1038</v>
      </c>
      <c r="B630" s="312">
        <v>542</v>
      </c>
      <c r="D630" s="259" t="s">
        <v>1484</v>
      </c>
      <c r="E630">
        <v>1</v>
      </c>
    </row>
    <row r="631" spans="1:5" x14ac:dyDescent="0.2">
      <c r="A631" s="313" t="s">
        <v>1038</v>
      </c>
      <c r="B631" s="312">
        <v>609</v>
      </c>
      <c r="D631" s="259" t="s">
        <v>1484</v>
      </c>
      <c r="E631">
        <v>1</v>
      </c>
    </row>
    <row r="632" spans="1:5" x14ac:dyDescent="0.2">
      <c r="A632" s="313" t="s">
        <v>1038</v>
      </c>
      <c r="B632" s="312">
        <v>620</v>
      </c>
      <c r="D632" s="259" t="s">
        <v>1484</v>
      </c>
      <c r="E632">
        <v>1</v>
      </c>
    </row>
    <row r="633" spans="1:5" x14ac:dyDescent="0.2">
      <c r="A633" s="313" t="s">
        <v>1038</v>
      </c>
      <c r="B633" s="312">
        <v>625</v>
      </c>
      <c r="D633" s="259" t="s">
        <v>1484</v>
      </c>
      <c r="E633">
        <v>1</v>
      </c>
    </row>
    <row r="634" spans="1:5" x14ac:dyDescent="0.2">
      <c r="A634" s="313" t="s">
        <v>1038</v>
      </c>
      <c r="B634" s="312">
        <v>541</v>
      </c>
      <c r="D634" s="259" t="s">
        <v>1484</v>
      </c>
      <c r="E634">
        <v>1</v>
      </c>
    </row>
    <row r="635" spans="1:5" x14ac:dyDescent="0.2">
      <c r="A635" s="313" t="s">
        <v>1038</v>
      </c>
      <c r="B635" s="312">
        <v>614</v>
      </c>
      <c r="D635" s="259" t="s">
        <v>1484</v>
      </c>
      <c r="E635">
        <v>1</v>
      </c>
    </row>
    <row r="636" spans="1:5" x14ac:dyDescent="0.2">
      <c r="A636" s="313" t="s">
        <v>1038</v>
      </c>
      <c r="B636" s="312">
        <v>619</v>
      </c>
      <c r="D636" s="259" t="s">
        <v>1484</v>
      </c>
      <c r="E636">
        <v>1</v>
      </c>
    </row>
    <row r="637" spans="1:5" x14ac:dyDescent="0.2">
      <c r="A637" s="313" t="s">
        <v>1038</v>
      </c>
      <c r="B637" s="312">
        <v>631</v>
      </c>
      <c r="D637" s="259" t="s">
        <v>1484</v>
      </c>
      <c r="E637">
        <v>1</v>
      </c>
    </row>
    <row r="638" spans="1:5" x14ac:dyDescent="0.2">
      <c r="A638" s="313" t="s">
        <v>248</v>
      </c>
      <c r="B638" s="312">
        <v>320</v>
      </c>
      <c r="C638" s="312">
        <v>4</v>
      </c>
      <c r="D638" s="259" t="s">
        <v>369</v>
      </c>
      <c r="E638">
        <v>1</v>
      </c>
    </row>
    <row r="639" spans="1:5" x14ac:dyDescent="0.2">
      <c r="A639" s="313" t="s">
        <v>248</v>
      </c>
      <c r="B639" s="312">
        <v>1326</v>
      </c>
      <c r="D639" s="259" t="s">
        <v>369</v>
      </c>
      <c r="E639">
        <v>1</v>
      </c>
    </row>
    <row r="640" spans="1:5" x14ac:dyDescent="0.2">
      <c r="A640" s="313" t="s">
        <v>248</v>
      </c>
      <c r="B640" s="312">
        <v>1327</v>
      </c>
      <c r="D640" s="259" t="s">
        <v>369</v>
      </c>
      <c r="E640">
        <v>1</v>
      </c>
    </row>
    <row r="641" spans="1:5" x14ac:dyDescent="0.2">
      <c r="A641" s="313" t="s">
        <v>248</v>
      </c>
      <c r="B641" s="312">
        <v>320</v>
      </c>
      <c r="C641" s="312">
        <v>4</v>
      </c>
      <c r="D641" s="259" t="s">
        <v>369</v>
      </c>
      <c r="E641">
        <v>1</v>
      </c>
    </row>
    <row r="642" spans="1:5" x14ac:dyDescent="0.2">
      <c r="A642" s="313" t="s">
        <v>248</v>
      </c>
      <c r="B642" s="312">
        <v>319</v>
      </c>
      <c r="D642" s="259" t="s">
        <v>369</v>
      </c>
      <c r="E642">
        <v>1</v>
      </c>
    </row>
    <row r="643" spans="1:5" x14ac:dyDescent="0.2">
      <c r="A643" s="313" t="s">
        <v>248</v>
      </c>
      <c r="B643" s="312">
        <v>994</v>
      </c>
      <c r="D643" s="259" t="s">
        <v>369</v>
      </c>
      <c r="E643">
        <v>1</v>
      </c>
    </row>
    <row r="644" spans="1:5" x14ac:dyDescent="0.2">
      <c r="A644" s="313" t="s">
        <v>248</v>
      </c>
      <c r="B644" s="312">
        <v>364</v>
      </c>
      <c r="D644" s="259" t="s">
        <v>369</v>
      </c>
      <c r="E644">
        <v>2</v>
      </c>
    </row>
    <row r="645" spans="1:5" x14ac:dyDescent="0.2">
      <c r="A645" s="313" t="s">
        <v>248</v>
      </c>
      <c r="B645" s="312">
        <v>403</v>
      </c>
      <c r="D645" s="259" t="s">
        <v>369</v>
      </c>
      <c r="E645">
        <v>1</v>
      </c>
    </row>
    <row r="646" spans="1:5" x14ac:dyDescent="0.2">
      <c r="A646" s="313" t="s">
        <v>248</v>
      </c>
      <c r="B646" s="312">
        <v>582</v>
      </c>
      <c r="D646" s="259" t="s">
        <v>369</v>
      </c>
      <c r="E646">
        <v>2</v>
      </c>
    </row>
    <row r="647" spans="1:5" x14ac:dyDescent="0.2">
      <c r="A647" s="313" t="s">
        <v>209</v>
      </c>
      <c r="B647" s="312">
        <v>399</v>
      </c>
      <c r="D647" s="259" t="s">
        <v>371</v>
      </c>
      <c r="E647">
        <v>1</v>
      </c>
    </row>
    <row r="648" spans="1:5" x14ac:dyDescent="0.2">
      <c r="A648" s="313" t="s">
        <v>209</v>
      </c>
      <c r="B648" s="312">
        <v>1071</v>
      </c>
      <c r="D648" s="259" t="s">
        <v>371</v>
      </c>
      <c r="E648">
        <v>1</v>
      </c>
    </row>
    <row r="649" spans="1:5" x14ac:dyDescent="0.2">
      <c r="A649" s="313" t="s">
        <v>209</v>
      </c>
      <c r="B649" s="312">
        <v>1137</v>
      </c>
      <c r="D649" s="259" t="s">
        <v>371</v>
      </c>
      <c r="E649">
        <v>1</v>
      </c>
    </row>
    <row r="650" spans="1:5" x14ac:dyDescent="0.2">
      <c r="A650" s="313" t="s">
        <v>209</v>
      </c>
      <c r="B650" s="312">
        <v>1139</v>
      </c>
      <c r="D650" s="259" t="s">
        <v>371</v>
      </c>
      <c r="E650">
        <v>1</v>
      </c>
    </row>
    <row r="651" spans="1:5" x14ac:dyDescent="0.2">
      <c r="A651" s="313" t="s">
        <v>209</v>
      </c>
      <c r="B651" s="312">
        <v>1187</v>
      </c>
      <c r="D651" s="259" t="s">
        <v>371</v>
      </c>
      <c r="E651">
        <v>1</v>
      </c>
    </row>
    <row r="652" spans="1:5" x14ac:dyDescent="0.2">
      <c r="A652" s="313" t="s">
        <v>1039</v>
      </c>
      <c r="B652" s="312">
        <v>466</v>
      </c>
      <c r="D652" s="259" t="s">
        <v>375</v>
      </c>
      <c r="E652">
        <v>1</v>
      </c>
    </row>
    <row r="653" spans="1:5" x14ac:dyDescent="0.2">
      <c r="A653" s="313" t="s">
        <v>1039</v>
      </c>
      <c r="B653" s="312">
        <v>488</v>
      </c>
      <c r="D653" s="259" t="s">
        <v>375</v>
      </c>
      <c r="E653">
        <v>1</v>
      </c>
    </row>
    <row r="654" spans="1:5" x14ac:dyDescent="0.2">
      <c r="A654" s="313" t="s">
        <v>1039</v>
      </c>
      <c r="B654" s="312">
        <v>489</v>
      </c>
      <c r="D654" s="259" t="s">
        <v>375</v>
      </c>
      <c r="E654">
        <v>1</v>
      </c>
    </row>
    <row r="655" spans="1:5" x14ac:dyDescent="0.2">
      <c r="A655" s="313" t="s">
        <v>1039</v>
      </c>
      <c r="B655" s="312">
        <v>490</v>
      </c>
      <c r="D655" s="259" t="s">
        <v>375</v>
      </c>
      <c r="E655">
        <v>1</v>
      </c>
    </row>
    <row r="656" spans="1:5" x14ac:dyDescent="0.2">
      <c r="A656" s="313" t="s">
        <v>1039</v>
      </c>
      <c r="B656" s="312">
        <v>526</v>
      </c>
      <c r="D656" s="259" t="s">
        <v>375</v>
      </c>
      <c r="E656">
        <v>1</v>
      </c>
    </row>
    <row r="657" spans="1:5" x14ac:dyDescent="0.2">
      <c r="A657" s="313" t="s">
        <v>1039</v>
      </c>
      <c r="B657" s="312">
        <v>465</v>
      </c>
      <c r="D657" s="259" t="s">
        <v>375</v>
      </c>
      <c r="E657">
        <v>1</v>
      </c>
    </row>
    <row r="658" spans="1:5" x14ac:dyDescent="0.2">
      <c r="A658" s="313" t="s">
        <v>1040</v>
      </c>
      <c r="B658" s="312">
        <v>644</v>
      </c>
      <c r="D658" s="259" t="s">
        <v>368</v>
      </c>
      <c r="E658">
        <v>1</v>
      </c>
    </row>
    <row r="659" spans="1:5" x14ac:dyDescent="0.2">
      <c r="A659" s="313" t="s">
        <v>1040</v>
      </c>
      <c r="B659" s="312">
        <v>61</v>
      </c>
      <c r="D659" s="259" t="s">
        <v>368</v>
      </c>
      <c r="E659">
        <v>1</v>
      </c>
    </row>
    <row r="660" spans="1:5" x14ac:dyDescent="0.2">
      <c r="A660" s="313" t="s">
        <v>1040</v>
      </c>
      <c r="B660" s="312">
        <v>66</v>
      </c>
      <c r="D660" s="259" t="s">
        <v>368</v>
      </c>
      <c r="E660">
        <v>1</v>
      </c>
    </row>
    <row r="661" spans="1:5" x14ac:dyDescent="0.2">
      <c r="A661" s="313" t="s">
        <v>1040</v>
      </c>
      <c r="B661" s="312">
        <v>65</v>
      </c>
      <c r="D661" s="259" t="s">
        <v>368</v>
      </c>
      <c r="E661">
        <v>1</v>
      </c>
    </row>
    <row r="662" spans="1:5" x14ac:dyDescent="0.2">
      <c r="A662" s="313" t="s">
        <v>1040</v>
      </c>
      <c r="B662" s="312">
        <v>163</v>
      </c>
      <c r="D662" s="259" t="s">
        <v>368</v>
      </c>
      <c r="E662">
        <v>1</v>
      </c>
    </row>
    <row r="663" spans="1:5" x14ac:dyDescent="0.2">
      <c r="A663" s="313" t="s">
        <v>1040</v>
      </c>
      <c r="B663" s="312">
        <v>681</v>
      </c>
      <c r="D663" s="259" t="s">
        <v>368</v>
      </c>
      <c r="E663">
        <v>1</v>
      </c>
    </row>
    <row r="664" spans="1:5" x14ac:dyDescent="0.2">
      <c r="A664" s="313" t="s">
        <v>1040</v>
      </c>
      <c r="B664" s="312">
        <v>687</v>
      </c>
      <c r="D664" s="259" t="s">
        <v>368</v>
      </c>
      <c r="E664">
        <v>1</v>
      </c>
    </row>
    <row r="665" spans="1:5" x14ac:dyDescent="0.2">
      <c r="A665" s="313" t="s">
        <v>1040</v>
      </c>
      <c r="B665" s="312">
        <v>70</v>
      </c>
      <c r="D665" s="259" t="s">
        <v>368</v>
      </c>
      <c r="E665">
        <v>1</v>
      </c>
    </row>
    <row r="666" spans="1:5" x14ac:dyDescent="0.2">
      <c r="A666" s="313" t="s">
        <v>1040</v>
      </c>
      <c r="B666" s="312">
        <v>72</v>
      </c>
      <c r="D666" s="259" t="s">
        <v>368</v>
      </c>
      <c r="E666">
        <v>1</v>
      </c>
    </row>
    <row r="667" spans="1:5" x14ac:dyDescent="0.2">
      <c r="A667" s="313" t="s">
        <v>1040</v>
      </c>
      <c r="B667" s="312">
        <v>405</v>
      </c>
      <c r="D667" s="259" t="s">
        <v>368</v>
      </c>
      <c r="E667">
        <v>1</v>
      </c>
    </row>
    <row r="668" spans="1:5" x14ac:dyDescent="0.2">
      <c r="A668" s="313" t="s">
        <v>1040</v>
      </c>
      <c r="B668" s="312">
        <v>127</v>
      </c>
      <c r="D668" s="259" t="s">
        <v>368</v>
      </c>
      <c r="E668">
        <v>1</v>
      </c>
    </row>
    <row r="669" spans="1:5" x14ac:dyDescent="0.2">
      <c r="A669" s="313" t="s">
        <v>1040</v>
      </c>
      <c r="B669" s="312">
        <v>69</v>
      </c>
      <c r="D669" s="259" t="s">
        <v>368</v>
      </c>
      <c r="E669">
        <v>1</v>
      </c>
    </row>
    <row r="670" spans="1:5" x14ac:dyDescent="0.2">
      <c r="A670" s="313" t="s">
        <v>1040</v>
      </c>
      <c r="B670" s="312">
        <v>74</v>
      </c>
      <c r="D670" s="259" t="s">
        <v>368</v>
      </c>
      <c r="E670">
        <v>1</v>
      </c>
    </row>
    <row r="671" spans="1:5" x14ac:dyDescent="0.2">
      <c r="A671" s="313" t="s">
        <v>1040</v>
      </c>
      <c r="B671" s="312">
        <v>101</v>
      </c>
      <c r="D671" s="259" t="s">
        <v>368</v>
      </c>
      <c r="E671">
        <v>1</v>
      </c>
    </row>
    <row r="672" spans="1:5" x14ac:dyDescent="0.2">
      <c r="A672" s="313" t="s">
        <v>1040</v>
      </c>
      <c r="B672" s="312">
        <v>120</v>
      </c>
      <c r="D672" s="259" t="s">
        <v>368</v>
      </c>
      <c r="E672">
        <v>1</v>
      </c>
    </row>
    <row r="673" spans="1:5" x14ac:dyDescent="0.2">
      <c r="A673" s="313" t="s">
        <v>1040</v>
      </c>
      <c r="B673" s="312">
        <v>124</v>
      </c>
      <c r="D673" s="259" t="s">
        <v>368</v>
      </c>
      <c r="E673">
        <v>1</v>
      </c>
    </row>
    <row r="674" spans="1:5" x14ac:dyDescent="0.2">
      <c r="A674" s="313" t="s">
        <v>1040</v>
      </c>
      <c r="B674" s="312">
        <v>467</v>
      </c>
      <c r="D674" s="259" t="s">
        <v>368</v>
      </c>
      <c r="E674">
        <v>1</v>
      </c>
    </row>
    <row r="675" spans="1:5" x14ac:dyDescent="0.2">
      <c r="A675" s="313" t="s">
        <v>1040</v>
      </c>
      <c r="B675" s="312">
        <v>591</v>
      </c>
      <c r="D675" s="259" t="s">
        <v>368</v>
      </c>
      <c r="E675">
        <v>1</v>
      </c>
    </row>
    <row r="676" spans="1:5" x14ac:dyDescent="0.2">
      <c r="A676" s="313" t="s">
        <v>1040</v>
      </c>
      <c r="B676" s="312">
        <v>749</v>
      </c>
      <c r="D676" s="259" t="s">
        <v>368</v>
      </c>
      <c r="E676">
        <v>1</v>
      </c>
    </row>
    <row r="677" spans="1:5" x14ac:dyDescent="0.2">
      <c r="A677" s="313" t="s">
        <v>1040</v>
      </c>
      <c r="B677" s="312">
        <v>67</v>
      </c>
      <c r="D677" s="259" t="s">
        <v>368</v>
      </c>
      <c r="E677">
        <v>1</v>
      </c>
    </row>
    <row r="678" spans="1:5" x14ac:dyDescent="0.2">
      <c r="A678" s="313" t="s">
        <v>1040</v>
      </c>
      <c r="B678" s="312">
        <v>89</v>
      </c>
      <c r="D678" s="259" t="s">
        <v>368</v>
      </c>
      <c r="E678">
        <v>1</v>
      </c>
    </row>
    <row r="679" spans="1:5" x14ac:dyDescent="0.2">
      <c r="A679" s="313" t="s">
        <v>1040</v>
      </c>
      <c r="B679" s="312">
        <v>139</v>
      </c>
      <c r="D679" s="259" t="s">
        <v>368</v>
      </c>
      <c r="E679">
        <v>1</v>
      </c>
    </row>
    <row r="680" spans="1:5" x14ac:dyDescent="0.2">
      <c r="A680" s="313" t="s">
        <v>1040</v>
      </c>
      <c r="B680" s="312">
        <v>258</v>
      </c>
      <c r="D680" s="259" t="s">
        <v>368</v>
      </c>
      <c r="E680">
        <v>1</v>
      </c>
    </row>
    <row r="681" spans="1:5" x14ac:dyDescent="0.2">
      <c r="A681" s="313" t="s">
        <v>1041</v>
      </c>
      <c r="B681" s="312">
        <v>1173</v>
      </c>
      <c r="D681" s="259" t="s">
        <v>368</v>
      </c>
      <c r="E681">
        <v>1</v>
      </c>
    </row>
    <row r="682" spans="1:5" x14ac:dyDescent="0.2">
      <c r="A682" s="313" t="s">
        <v>1041</v>
      </c>
      <c r="B682" s="312">
        <v>549</v>
      </c>
      <c r="D682" s="259" t="s">
        <v>368</v>
      </c>
      <c r="E682">
        <v>1</v>
      </c>
    </row>
    <row r="683" spans="1:5" x14ac:dyDescent="0.2">
      <c r="A683" s="313" t="s">
        <v>1041</v>
      </c>
      <c r="B683" s="312">
        <v>1164</v>
      </c>
      <c r="D683" s="259" t="s">
        <v>368</v>
      </c>
      <c r="E683">
        <v>1</v>
      </c>
    </row>
    <row r="684" spans="1:5" x14ac:dyDescent="0.2">
      <c r="A684" s="313" t="s">
        <v>1215</v>
      </c>
      <c r="B684" s="312">
        <v>267</v>
      </c>
      <c r="D684" s="259" t="s">
        <v>368</v>
      </c>
      <c r="E684">
        <v>1</v>
      </c>
    </row>
    <row r="685" spans="1:5" x14ac:dyDescent="0.2">
      <c r="A685" s="313" t="s">
        <v>1215</v>
      </c>
      <c r="B685" s="312">
        <v>268</v>
      </c>
      <c r="D685" s="259" t="s">
        <v>368</v>
      </c>
      <c r="E685">
        <v>1</v>
      </c>
    </row>
    <row r="686" spans="1:5" x14ac:dyDescent="0.2">
      <c r="A686" s="313" t="s">
        <v>1215</v>
      </c>
      <c r="B686" s="312">
        <v>732</v>
      </c>
      <c r="D686" s="259" t="s">
        <v>368</v>
      </c>
      <c r="E686">
        <v>1</v>
      </c>
    </row>
    <row r="687" spans="1:5" x14ac:dyDescent="0.2">
      <c r="A687" s="313" t="s">
        <v>1215</v>
      </c>
      <c r="B687" s="312">
        <v>271</v>
      </c>
      <c r="D687" s="259" t="s">
        <v>368</v>
      </c>
      <c r="E687">
        <v>1</v>
      </c>
    </row>
    <row r="688" spans="1:5" x14ac:dyDescent="0.2">
      <c r="A688" s="313" t="s">
        <v>1215</v>
      </c>
      <c r="B688" s="312">
        <v>266</v>
      </c>
      <c r="D688" s="259" t="s">
        <v>368</v>
      </c>
      <c r="E688">
        <v>1</v>
      </c>
    </row>
    <row r="689" spans="1:5" x14ac:dyDescent="0.2">
      <c r="A689" s="313" t="s">
        <v>1215</v>
      </c>
      <c r="B689" s="312">
        <v>269</v>
      </c>
      <c r="D689" s="259" t="s">
        <v>368</v>
      </c>
      <c r="E689">
        <v>1</v>
      </c>
    </row>
    <row r="690" spans="1:5" x14ac:dyDescent="0.2">
      <c r="A690" s="313" t="s">
        <v>1215</v>
      </c>
      <c r="B690" s="312">
        <v>270</v>
      </c>
      <c r="D690" s="259" t="s">
        <v>368</v>
      </c>
      <c r="E690">
        <v>1</v>
      </c>
    </row>
    <row r="691" spans="1:5" x14ac:dyDescent="0.2">
      <c r="A691" s="313" t="s">
        <v>1215</v>
      </c>
      <c r="B691" s="312">
        <v>272</v>
      </c>
      <c r="D691" s="259" t="s">
        <v>368</v>
      </c>
      <c r="E691">
        <v>1</v>
      </c>
    </row>
    <row r="692" spans="1:5" x14ac:dyDescent="0.2">
      <c r="A692" s="313" t="s">
        <v>1215</v>
      </c>
      <c r="B692" s="312">
        <v>274</v>
      </c>
      <c r="D692" s="259" t="s">
        <v>368</v>
      </c>
      <c r="E692">
        <v>1</v>
      </c>
    </row>
    <row r="693" spans="1:5" x14ac:dyDescent="0.2">
      <c r="A693" s="313" t="s">
        <v>1216</v>
      </c>
      <c r="B693" s="312">
        <v>605</v>
      </c>
      <c r="D693" s="259" t="s">
        <v>1484</v>
      </c>
      <c r="E693">
        <v>1</v>
      </c>
    </row>
    <row r="694" spans="1:5" x14ac:dyDescent="0.2">
      <c r="A694" s="313" t="s">
        <v>1216</v>
      </c>
      <c r="B694" s="312">
        <v>164</v>
      </c>
      <c r="D694" s="259" t="s">
        <v>1484</v>
      </c>
      <c r="E694">
        <v>1</v>
      </c>
    </row>
    <row r="695" spans="1:5" x14ac:dyDescent="0.2">
      <c r="A695" s="313" t="s">
        <v>1216</v>
      </c>
      <c r="B695" s="312">
        <v>210</v>
      </c>
      <c r="D695" s="259" t="s">
        <v>1484</v>
      </c>
      <c r="E695">
        <v>1</v>
      </c>
    </row>
    <row r="696" spans="1:5" x14ac:dyDescent="0.2">
      <c r="A696" s="313" t="s">
        <v>1216</v>
      </c>
      <c r="B696" s="312">
        <v>450</v>
      </c>
      <c r="D696" s="259" t="s">
        <v>1484</v>
      </c>
      <c r="E696">
        <v>1</v>
      </c>
    </row>
    <row r="697" spans="1:5" x14ac:dyDescent="0.2">
      <c r="A697" s="313" t="s">
        <v>1216</v>
      </c>
      <c r="B697" s="312">
        <v>642</v>
      </c>
      <c r="D697" s="259" t="s">
        <v>1484</v>
      </c>
      <c r="E697">
        <v>1</v>
      </c>
    </row>
    <row r="698" spans="1:5" x14ac:dyDescent="0.2">
      <c r="A698" s="313" t="s">
        <v>1216</v>
      </c>
      <c r="B698" s="312">
        <v>658</v>
      </c>
      <c r="D698" s="259" t="s">
        <v>1484</v>
      </c>
      <c r="E698">
        <v>1</v>
      </c>
    </row>
    <row r="699" spans="1:5" x14ac:dyDescent="0.2">
      <c r="A699" s="313" t="s">
        <v>1216</v>
      </c>
      <c r="B699" s="312">
        <v>153</v>
      </c>
      <c r="D699" s="259" t="s">
        <v>1484</v>
      </c>
      <c r="E699">
        <v>1</v>
      </c>
    </row>
    <row r="700" spans="1:5" x14ac:dyDescent="0.2">
      <c r="A700" s="313" t="s">
        <v>1217</v>
      </c>
      <c r="B700" s="312">
        <v>247</v>
      </c>
      <c r="D700" s="259" t="s">
        <v>365</v>
      </c>
      <c r="E700">
        <v>1</v>
      </c>
    </row>
    <row r="701" spans="1:5" x14ac:dyDescent="0.2">
      <c r="A701" s="313" t="s">
        <v>846</v>
      </c>
      <c r="B701" s="312">
        <v>649</v>
      </c>
      <c r="D701" s="259" t="s">
        <v>367</v>
      </c>
      <c r="E701">
        <v>1</v>
      </c>
    </row>
    <row r="702" spans="1:5" x14ac:dyDescent="0.2">
      <c r="A702" s="313" t="s">
        <v>1042</v>
      </c>
      <c r="B702" s="312">
        <v>195</v>
      </c>
      <c r="D702" s="259" t="s">
        <v>366</v>
      </c>
      <c r="E702">
        <v>1</v>
      </c>
    </row>
    <row r="703" spans="1:5" x14ac:dyDescent="0.2">
      <c r="A703" s="313" t="s">
        <v>1042</v>
      </c>
      <c r="B703" s="312">
        <v>284</v>
      </c>
      <c r="D703" s="259" t="s">
        <v>366</v>
      </c>
      <c r="E703">
        <v>1</v>
      </c>
    </row>
    <row r="704" spans="1:5" x14ac:dyDescent="0.2">
      <c r="A704" s="313" t="s">
        <v>1042</v>
      </c>
      <c r="B704" s="312">
        <v>298</v>
      </c>
      <c r="D704" s="259" t="s">
        <v>366</v>
      </c>
      <c r="E704">
        <v>1</v>
      </c>
    </row>
    <row r="705" spans="1:5" x14ac:dyDescent="0.2">
      <c r="A705" s="313" t="s">
        <v>1042</v>
      </c>
      <c r="B705" s="312">
        <v>321</v>
      </c>
      <c r="D705" s="259" t="s">
        <v>366</v>
      </c>
      <c r="E705">
        <v>1</v>
      </c>
    </row>
    <row r="706" spans="1:5" x14ac:dyDescent="0.2">
      <c r="A706" s="313" t="s">
        <v>1042</v>
      </c>
      <c r="B706" s="312">
        <v>332</v>
      </c>
      <c r="D706" s="259" t="s">
        <v>366</v>
      </c>
      <c r="E706">
        <v>1</v>
      </c>
    </row>
    <row r="707" spans="1:5" x14ac:dyDescent="0.2">
      <c r="A707" s="313" t="s">
        <v>1042</v>
      </c>
      <c r="B707" s="312">
        <v>319</v>
      </c>
      <c r="D707" s="259" t="s">
        <v>366</v>
      </c>
      <c r="E707">
        <v>1</v>
      </c>
    </row>
    <row r="708" spans="1:5" x14ac:dyDescent="0.2">
      <c r="A708" s="313" t="s">
        <v>1042</v>
      </c>
      <c r="B708" s="312">
        <v>329</v>
      </c>
      <c r="D708" s="259" t="s">
        <v>366</v>
      </c>
      <c r="E708">
        <v>1</v>
      </c>
    </row>
    <row r="709" spans="1:5" x14ac:dyDescent="0.2">
      <c r="A709" s="313" t="s">
        <v>1042</v>
      </c>
      <c r="B709" s="312">
        <v>335</v>
      </c>
      <c r="D709" s="259" t="s">
        <v>366</v>
      </c>
      <c r="E709">
        <v>1</v>
      </c>
    </row>
    <row r="710" spans="1:5" x14ac:dyDescent="0.2">
      <c r="A710" s="313" t="s">
        <v>1042</v>
      </c>
      <c r="B710" s="312">
        <v>342</v>
      </c>
      <c r="D710" s="259" t="s">
        <v>366</v>
      </c>
      <c r="E710">
        <v>1</v>
      </c>
    </row>
    <row r="711" spans="1:5" x14ac:dyDescent="0.2">
      <c r="A711" s="313" t="s">
        <v>1042</v>
      </c>
      <c r="B711" s="312">
        <v>257</v>
      </c>
      <c r="D711" s="259" t="s">
        <v>366</v>
      </c>
      <c r="E711">
        <v>1</v>
      </c>
    </row>
    <row r="712" spans="1:5" x14ac:dyDescent="0.2">
      <c r="A712" s="313" t="s">
        <v>1042</v>
      </c>
      <c r="B712" s="312">
        <v>320</v>
      </c>
      <c r="D712" s="259" t="s">
        <v>366</v>
      </c>
      <c r="E712">
        <v>1</v>
      </c>
    </row>
    <row r="713" spans="1:5" x14ac:dyDescent="0.2">
      <c r="A713" s="313" t="s">
        <v>1042</v>
      </c>
      <c r="B713" s="312">
        <v>460</v>
      </c>
      <c r="D713" s="259" t="s">
        <v>366</v>
      </c>
      <c r="E713">
        <v>1</v>
      </c>
    </row>
    <row r="714" spans="1:5" x14ac:dyDescent="0.2">
      <c r="A714" s="313" t="s">
        <v>1042</v>
      </c>
      <c r="B714" s="312">
        <v>273</v>
      </c>
      <c r="D714" s="259" t="s">
        <v>366</v>
      </c>
      <c r="E714">
        <v>1</v>
      </c>
    </row>
    <row r="715" spans="1:5" x14ac:dyDescent="0.2">
      <c r="A715" s="313" t="s">
        <v>1042</v>
      </c>
      <c r="B715" s="312">
        <v>343</v>
      </c>
      <c r="D715" s="259" t="s">
        <v>366</v>
      </c>
      <c r="E715">
        <v>1</v>
      </c>
    </row>
    <row r="716" spans="1:5" x14ac:dyDescent="0.2">
      <c r="A716" s="313" t="s">
        <v>1042</v>
      </c>
      <c r="B716" s="312">
        <v>456</v>
      </c>
      <c r="D716" s="259" t="s">
        <v>366</v>
      </c>
      <c r="E716">
        <v>1</v>
      </c>
    </row>
    <row r="717" spans="1:5" x14ac:dyDescent="0.2">
      <c r="A717" s="313" t="s">
        <v>1042</v>
      </c>
      <c r="B717" s="312">
        <v>334</v>
      </c>
      <c r="D717" s="259" t="s">
        <v>366</v>
      </c>
      <c r="E717">
        <v>1</v>
      </c>
    </row>
    <row r="718" spans="1:5" x14ac:dyDescent="0.2">
      <c r="A718" s="313" t="s">
        <v>433</v>
      </c>
      <c r="B718" s="312">
        <v>130</v>
      </c>
      <c r="D718" s="259" t="s">
        <v>366</v>
      </c>
      <c r="E718">
        <v>1</v>
      </c>
    </row>
    <row r="719" spans="1:5" x14ac:dyDescent="0.2">
      <c r="A719" s="313" t="s">
        <v>433</v>
      </c>
      <c r="B719" s="312">
        <v>289</v>
      </c>
      <c r="D719" s="259" t="s">
        <v>366</v>
      </c>
      <c r="E719">
        <v>1</v>
      </c>
    </row>
    <row r="720" spans="1:5" x14ac:dyDescent="0.2">
      <c r="A720" s="313" t="s">
        <v>433</v>
      </c>
      <c r="B720" s="312">
        <v>137</v>
      </c>
      <c r="D720" s="259" t="s">
        <v>366</v>
      </c>
      <c r="E720">
        <v>1</v>
      </c>
    </row>
    <row r="721" spans="1:5" x14ac:dyDescent="0.2">
      <c r="A721" s="313" t="s">
        <v>433</v>
      </c>
      <c r="B721" s="312">
        <v>290</v>
      </c>
      <c r="D721" s="259" t="s">
        <v>366</v>
      </c>
      <c r="E721">
        <v>1</v>
      </c>
    </row>
    <row r="722" spans="1:5" x14ac:dyDescent="0.2">
      <c r="A722" s="313" t="s">
        <v>433</v>
      </c>
      <c r="B722" s="312">
        <v>130</v>
      </c>
      <c r="D722" s="259" t="s">
        <v>366</v>
      </c>
      <c r="E722">
        <v>1</v>
      </c>
    </row>
    <row r="723" spans="1:5" x14ac:dyDescent="0.2">
      <c r="A723" s="313" t="s">
        <v>433</v>
      </c>
      <c r="B723" s="312">
        <v>135</v>
      </c>
      <c r="D723" s="259" t="s">
        <v>366</v>
      </c>
      <c r="E723">
        <v>1</v>
      </c>
    </row>
    <row r="724" spans="1:5" x14ac:dyDescent="0.2">
      <c r="A724" s="313" t="s">
        <v>433</v>
      </c>
      <c r="B724" s="312">
        <v>147</v>
      </c>
      <c r="D724" s="259" t="s">
        <v>366</v>
      </c>
      <c r="E724">
        <v>1</v>
      </c>
    </row>
    <row r="725" spans="1:5" x14ac:dyDescent="0.2">
      <c r="A725" s="313" t="s">
        <v>433</v>
      </c>
      <c r="B725" s="312">
        <v>172</v>
      </c>
      <c r="D725" s="259" t="s">
        <v>366</v>
      </c>
      <c r="E725">
        <v>1</v>
      </c>
    </row>
    <row r="726" spans="1:5" x14ac:dyDescent="0.2">
      <c r="A726" s="313" t="s">
        <v>433</v>
      </c>
      <c r="B726" s="312">
        <v>173</v>
      </c>
      <c r="D726" s="259" t="s">
        <v>366</v>
      </c>
      <c r="E726">
        <v>1</v>
      </c>
    </row>
    <row r="727" spans="1:5" x14ac:dyDescent="0.2">
      <c r="A727" s="313" t="s">
        <v>433</v>
      </c>
      <c r="B727" s="312">
        <v>128</v>
      </c>
      <c r="D727" s="259" t="s">
        <v>366</v>
      </c>
      <c r="E727">
        <v>1</v>
      </c>
    </row>
    <row r="728" spans="1:5" x14ac:dyDescent="0.2">
      <c r="A728" s="313" t="s">
        <v>433</v>
      </c>
      <c r="B728" s="312">
        <v>143</v>
      </c>
      <c r="D728" s="259" t="s">
        <v>366</v>
      </c>
      <c r="E728">
        <v>1</v>
      </c>
    </row>
    <row r="729" spans="1:5" x14ac:dyDescent="0.2">
      <c r="A729" s="313" t="s">
        <v>433</v>
      </c>
      <c r="B729" s="312">
        <v>290</v>
      </c>
      <c r="D729" s="259" t="s">
        <v>366</v>
      </c>
      <c r="E729">
        <v>1</v>
      </c>
    </row>
    <row r="730" spans="1:5" x14ac:dyDescent="0.2">
      <c r="A730" s="313" t="s">
        <v>433</v>
      </c>
      <c r="B730" s="312">
        <v>175</v>
      </c>
      <c r="D730" s="259" t="s">
        <v>366</v>
      </c>
      <c r="E730">
        <v>1</v>
      </c>
    </row>
    <row r="731" spans="1:5" x14ac:dyDescent="0.2">
      <c r="A731" s="313" t="s">
        <v>433</v>
      </c>
      <c r="B731" s="312">
        <v>132</v>
      </c>
      <c r="D731" s="259" t="s">
        <v>366</v>
      </c>
      <c r="E731">
        <v>1</v>
      </c>
    </row>
    <row r="732" spans="1:5" x14ac:dyDescent="0.2">
      <c r="A732" s="313" t="s">
        <v>1454</v>
      </c>
      <c r="B732" s="312">
        <v>967</v>
      </c>
      <c r="D732" s="259" t="s">
        <v>371</v>
      </c>
      <c r="E732">
        <v>1</v>
      </c>
    </row>
    <row r="733" spans="1:5" x14ac:dyDescent="0.2">
      <c r="A733" s="313" t="s">
        <v>1454</v>
      </c>
      <c r="B733" s="312">
        <v>809</v>
      </c>
      <c r="D733" s="259" t="s">
        <v>371</v>
      </c>
      <c r="E733">
        <v>1</v>
      </c>
    </row>
    <row r="734" spans="1:5" x14ac:dyDescent="0.2">
      <c r="A734" s="313" t="s">
        <v>1454</v>
      </c>
      <c r="B734" s="312">
        <v>813</v>
      </c>
      <c r="D734" s="259" t="s">
        <v>371</v>
      </c>
      <c r="E734">
        <v>1</v>
      </c>
    </row>
    <row r="735" spans="1:5" x14ac:dyDescent="0.2">
      <c r="A735" s="313" t="s">
        <v>1454</v>
      </c>
      <c r="B735" s="312">
        <v>814</v>
      </c>
      <c r="D735" s="259" t="s">
        <v>371</v>
      </c>
      <c r="E735">
        <v>1</v>
      </c>
    </row>
    <row r="736" spans="1:5" x14ac:dyDescent="0.2">
      <c r="A736" s="313" t="s">
        <v>1454</v>
      </c>
      <c r="B736" s="312">
        <v>815</v>
      </c>
      <c r="D736" s="259" t="s">
        <v>371</v>
      </c>
      <c r="E736">
        <v>1</v>
      </c>
    </row>
    <row r="737" spans="1:5" x14ac:dyDescent="0.2">
      <c r="A737" s="313" t="s">
        <v>1454</v>
      </c>
      <c r="B737" s="312">
        <v>819</v>
      </c>
      <c r="D737" s="259" t="s">
        <v>371</v>
      </c>
      <c r="E737">
        <v>1</v>
      </c>
    </row>
    <row r="738" spans="1:5" x14ac:dyDescent="0.2">
      <c r="A738" s="313" t="s">
        <v>1454</v>
      </c>
      <c r="B738" s="312">
        <v>835</v>
      </c>
      <c r="D738" s="259" t="s">
        <v>371</v>
      </c>
      <c r="E738">
        <v>1</v>
      </c>
    </row>
    <row r="739" spans="1:5" x14ac:dyDescent="0.2">
      <c r="A739" s="313" t="s">
        <v>1454</v>
      </c>
      <c r="B739" s="312">
        <v>1026</v>
      </c>
      <c r="D739" s="259" t="s">
        <v>371</v>
      </c>
      <c r="E739">
        <v>1</v>
      </c>
    </row>
    <row r="740" spans="1:5" x14ac:dyDescent="0.2">
      <c r="A740" s="313" t="s">
        <v>1454</v>
      </c>
      <c r="B740" s="312">
        <v>1088</v>
      </c>
      <c r="D740" s="259" t="s">
        <v>371</v>
      </c>
      <c r="E740">
        <v>1</v>
      </c>
    </row>
    <row r="741" spans="1:5" x14ac:dyDescent="0.2">
      <c r="A741" s="313" t="s">
        <v>1454</v>
      </c>
      <c r="B741" s="312">
        <v>828</v>
      </c>
      <c r="D741" s="259" t="s">
        <v>371</v>
      </c>
      <c r="E741">
        <v>1</v>
      </c>
    </row>
    <row r="742" spans="1:5" x14ac:dyDescent="0.2">
      <c r="A742" s="313" t="s">
        <v>1454</v>
      </c>
      <c r="B742" s="312">
        <v>1026</v>
      </c>
      <c r="D742" s="259" t="s">
        <v>371</v>
      </c>
      <c r="E742">
        <v>1</v>
      </c>
    </row>
    <row r="743" spans="1:5" x14ac:dyDescent="0.2">
      <c r="A743" s="313" t="s">
        <v>1454</v>
      </c>
      <c r="B743" s="312">
        <v>859</v>
      </c>
      <c r="D743" s="259" t="s">
        <v>371</v>
      </c>
      <c r="E743">
        <v>1</v>
      </c>
    </row>
    <row r="744" spans="1:5" x14ac:dyDescent="0.2">
      <c r="A744" s="313" t="s">
        <v>1454</v>
      </c>
      <c r="B744" s="312">
        <v>815</v>
      </c>
      <c r="D744" s="259" t="s">
        <v>371</v>
      </c>
      <c r="E744">
        <v>1</v>
      </c>
    </row>
    <row r="745" spans="1:5" x14ac:dyDescent="0.2">
      <c r="A745" s="313" t="s">
        <v>451</v>
      </c>
      <c r="B745" s="312">
        <v>218</v>
      </c>
      <c r="D745" s="259" t="s">
        <v>372</v>
      </c>
      <c r="E745">
        <v>1</v>
      </c>
    </row>
    <row r="746" spans="1:5" x14ac:dyDescent="0.2">
      <c r="A746" s="313" t="s">
        <v>451</v>
      </c>
      <c r="B746" s="312">
        <v>217</v>
      </c>
      <c r="D746" s="259" t="s">
        <v>372</v>
      </c>
      <c r="E746">
        <v>1</v>
      </c>
    </row>
    <row r="747" spans="1:5" x14ac:dyDescent="0.2">
      <c r="A747" s="313" t="s">
        <v>451</v>
      </c>
      <c r="B747" s="312">
        <v>241</v>
      </c>
      <c r="D747" s="259" t="s">
        <v>372</v>
      </c>
      <c r="E747">
        <v>1</v>
      </c>
    </row>
    <row r="748" spans="1:5" x14ac:dyDescent="0.2">
      <c r="A748" s="313" t="s">
        <v>451</v>
      </c>
      <c r="B748" s="312">
        <v>84</v>
      </c>
      <c r="D748" s="259" t="s">
        <v>372</v>
      </c>
      <c r="E748">
        <v>1</v>
      </c>
    </row>
    <row r="749" spans="1:5" x14ac:dyDescent="0.2">
      <c r="A749" s="313" t="s">
        <v>451</v>
      </c>
      <c r="B749" s="312">
        <v>88</v>
      </c>
      <c r="D749" s="259" t="s">
        <v>372</v>
      </c>
      <c r="E749">
        <v>1</v>
      </c>
    </row>
    <row r="750" spans="1:5" x14ac:dyDescent="0.2">
      <c r="A750" s="313" t="s">
        <v>451</v>
      </c>
      <c r="B750" s="312">
        <v>144</v>
      </c>
      <c r="D750" s="259" t="s">
        <v>379</v>
      </c>
      <c r="E750">
        <v>1</v>
      </c>
    </row>
    <row r="751" spans="1:5" x14ac:dyDescent="0.2">
      <c r="A751" s="313" t="s">
        <v>451</v>
      </c>
      <c r="B751" s="312">
        <v>182</v>
      </c>
      <c r="D751" s="259" t="s">
        <v>379</v>
      </c>
      <c r="E751">
        <v>1</v>
      </c>
    </row>
    <row r="752" spans="1:5" x14ac:dyDescent="0.2">
      <c r="A752" s="313" t="s">
        <v>451</v>
      </c>
      <c r="B752" s="312">
        <v>202</v>
      </c>
      <c r="D752" s="259" t="s">
        <v>372</v>
      </c>
      <c r="E752">
        <v>1</v>
      </c>
    </row>
    <row r="753" spans="1:5" x14ac:dyDescent="0.2">
      <c r="A753" s="313" t="s">
        <v>451</v>
      </c>
      <c r="B753" s="312">
        <v>253</v>
      </c>
      <c r="D753" s="259" t="s">
        <v>372</v>
      </c>
      <c r="E753">
        <v>1</v>
      </c>
    </row>
    <row r="754" spans="1:5" x14ac:dyDescent="0.2">
      <c r="A754" s="313" t="s">
        <v>451</v>
      </c>
      <c r="B754" s="312">
        <v>90</v>
      </c>
      <c r="D754" s="259" t="s">
        <v>372</v>
      </c>
      <c r="E754">
        <v>1</v>
      </c>
    </row>
    <row r="755" spans="1:5" x14ac:dyDescent="0.2">
      <c r="A755" s="313" t="s">
        <v>451</v>
      </c>
      <c r="B755" s="312">
        <v>112</v>
      </c>
      <c r="D755" s="259" t="s">
        <v>372</v>
      </c>
      <c r="E755">
        <v>1</v>
      </c>
    </row>
    <row r="756" spans="1:5" x14ac:dyDescent="0.2">
      <c r="A756" s="313" t="s">
        <v>451</v>
      </c>
      <c r="B756" s="312">
        <v>904</v>
      </c>
      <c r="D756" t="s">
        <v>379</v>
      </c>
      <c r="E756">
        <v>1</v>
      </c>
    </row>
    <row r="757" spans="1:5" x14ac:dyDescent="0.2">
      <c r="A757" s="313" t="s">
        <v>1218</v>
      </c>
      <c r="B757" s="312">
        <v>555</v>
      </c>
      <c r="D757" s="259" t="s">
        <v>375</v>
      </c>
      <c r="E757">
        <v>1</v>
      </c>
    </row>
    <row r="758" spans="1:5" x14ac:dyDescent="0.2">
      <c r="A758" s="313" t="s">
        <v>1218</v>
      </c>
      <c r="B758" s="312">
        <v>421</v>
      </c>
      <c r="D758" s="259" t="s">
        <v>375</v>
      </c>
      <c r="E758">
        <v>1</v>
      </c>
    </row>
    <row r="759" spans="1:5" x14ac:dyDescent="0.2">
      <c r="A759" s="313" t="s">
        <v>1218</v>
      </c>
      <c r="B759" s="312">
        <v>394</v>
      </c>
      <c r="D759" s="259" t="s">
        <v>375</v>
      </c>
      <c r="E759">
        <v>1</v>
      </c>
    </row>
    <row r="760" spans="1:5" x14ac:dyDescent="0.2">
      <c r="A760" s="313" t="s">
        <v>138</v>
      </c>
      <c r="B760" s="312">
        <v>598</v>
      </c>
      <c r="D760" s="259" t="s">
        <v>371</v>
      </c>
      <c r="E760">
        <v>1</v>
      </c>
    </row>
    <row r="761" spans="1:5" x14ac:dyDescent="0.2">
      <c r="A761" s="313" t="s">
        <v>138</v>
      </c>
      <c r="B761" s="312">
        <v>594</v>
      </c>
      <c r="D761" s="259" t="s">
        <v>371</v>
      </c>
      <c r="E761">
        <v>1</v>
      </c>
    </row>
    <row r="762" spans="1:5" x14ac:dyDescent="0.2">
      <c r="A762" s="313" t="s">
        <v>138</v>
      </c>
      <c r="B762" s="312">
        <v>602</v>
      </c>
      <c r="D762" s="259" t="s">
        <v>371</v>
      </c>
      <c r="E762">
        <v>1</v>
      </c>
    </row>
    <row r="763" spans="1:5" x14ac:dyDescent="0.2">
      <c r="A763" s="313" t="s">
        <v>138</v>
      </c>
      <c r="B763" s="312">
        <v>605</v>
      </c>
      <c r="D763" s="259" t="s">
        <v>371</v>
      </c>
      <c r="E763">
        <v>1</v>
      </c>
    </row>
    <row r="764" spans="1:5" x14ac:dyDescent="0.2">
      <c r="A764" s="313" t="s">
        <v>138</v>
      </c>
      <c r="B764" s="312">
        <v>606</v>
      </c>
      <c r="D764" s="259" t="s">
        <v>371</v>
      </c>
      <c r="E764">
        <v>1</v>
      </c>
    </row>
    <row r="765" spans="1:5" x14ac:dyDescent="0.2">
      <c r="A765" s="313" t="s">
        <v>138</v>
      </c>
      <c r="B765" s="312">
        <v>608</v>
      </c>
      <c r="D765" s="259" t="s">
        <v>371</v>
      </c>
      <c r="E765">
        <v>1</v>
      </c>
    </row>
    <row r="766" spans="1:5" x14ac:dyDescent="0.2">
      <c r="A766" s="313" t="s">
        <v>138</v>
      </c>
      <c r="B766" s="312">
        <v>610</v>
      </c>
      <c r="D766" s="259" t="s">
        <v>371</v>
      </c>
      <c r="E766">
        <v>1</v>
      </c>
    </row>
    <row r="767" spans="1:5" x14ac:dyDescent="0.2">
      <c r="A767" s="313" t="s">
        <v>138</v>
      </c>
      <c r="B767" s="312">
        <v>612</v>
      </c>
      <c r="D767" s="259" t="s">
        <v>371</v>
      </c>
      <c r="E767">
        <v>1</v>
      </c>
    </row>
    <row r="768" spans="1:5" x14ac:dyDescent="0.2">
      <c r="A768" s="313" t="s">
        <v>138</v>
      </c>
      <c r="B768" s="312">
        <v>616</v>
      </c>
      <c r="D768" s="259" t="s">
        <v>371</v>
      </c>
      <c r="E768">
        <v>1</v>
      </c>
    </row>
    <row r="769" spans="1:5" x14ac:dyDescent="0.2">
      <c r="A769" s="313" t="s">
        <v>138</v>
      </c>
      <c r="B769" s="312">
        <v>618</v>
      </c>
      <c r="D769" s="259" t="s">
        <v>371</v>
      </c>
      <c r="E769">
        <v>1</v>
      </c>
    </row>
    <row r="770" spans="1:5" x14ac:dyDescent="0.2">
      <c r="A770" s="313" t="s">
        <v>138</v>
      </c>
      <c r="B770" s="312">
        <v>619</v>
      </c>
      <c r="D770" s="259" t="s">
        <v>371</v>
      </c>
      <c r="E770">
        <v>1</v>
      </c>
    </row>
    <row r="771" spans="1:5" x14ac:dyDescent="0.2">
      <c r="A771" s="313" t="s">
        <v>138</v>
      </c>
      <c r="B771" s="312">
        <v>624</v>
      </c>
      <c r="D771" s="259" t="s">
        <v>371</v>
      </c>
      <c r="E771">
        <v>1</v>
      </c>
    </row>
    <row r="772" spans="1:5" x14ac:dyDescent="0.2">
      <c r="A772" s="313" t="s">
        <v>138</v>
      </c>
      <c r="B772" s="312">
        <v>632</v>
      </c>
      <c r="D772" s="259" t="s">
        <v>371</v>
      </c>
      <c r="E772">
        <v>1</v>
      </c>
    </row>
    <row r="773" spans="1:5" x14ac:dyDescent="0.2">
      <c r="A773" s="313" t="s">
        <v>138</v>
      </c>
      <c r="B773" s="312">
        <v>704</v>
      </c>
      <c r="D773" s="259" t="s">
        <v>371</v>
      </c>
      <c r="E773">
        <v>1</v>
      </c>
    </row>
    <row r="774" spans="1:5" x14ac:dyDescent="0.2">
      <c r="A774" s="313" t="s">
        <v>138</v>
      </c>
      <c r="B774" s="312">
        <v>591</v>
      </c>
      <c r="D774" s="259" t="s">
        <v>371</v>
      </c>
      <c r="E774">
        <v>1</v>
      </c>
    </row>
    <row r="775" spans="1:5" x14ac:dyDescent="0.2">
      <c r="A775" s="313" t="s">
        <v>138</v>
      </c>
      <c r="B775" s="312">
        <v>611</v>
      </c>
      <c r="D775" s="259" t="s">
        <v>371</v>
      </c>
      <c r="E775">
        <v>1</v>
      </c>
    </row>
    <row r="776" spans="1:5" x14ac:dyDescent="0.2">
      <c r="A776" s="313" t="s">
        <v>138</v>
      </c>
      <c r="B776" s="312">
        <v>1194</v>
      </c>
      <c r="D776" s="259" t="s">
        <v>371</v>
      </c>
      <c r="E776">
        <v>1</v>
      </c>
    </row>
    <row r="777" spans="1:5" x14ac:dyDescent="0.2">
      <c r="A777" s="313" t="s">
        <v>138</v>
      </c>
      <c r="B777" s="312">
        <v>592</v>
      </c>
      <c r="D777" s="259" t="s">
        <v>371</v>
      </c>
      <c r="E777">
        <v>1</v>
      </c>
    </row>
    <row r="778" spans="1:5" x14ac:dyDescent="0.2">
      <c r="A778" s="313" t="s">
        <v>138</v>
      </c>
      <c r="B778" s="312">
        <v>596</v>
      </c>
      <c r="D778" s="259" t="s">
        <v>371</v>
      </c>
      <c r="E778">
        <v>1</v>
      </c>
    </row>
    <row r="779" spans="1:5" x14ac:dyDescent="0.2">
      <c r="A779" s="313" t="s">
        <v>138</v>
      </c>
      <c r="B779" s="312">
        <v>597</v>
      </c>
      <c r="D779" s="259" t="s">
        <v>371</v>
      </c>
      <c r="E779">
        <v>1</v>
      </c>
    </row>
    <row r="780" spans="1:5" x14ac:dyDescent="0.2">
      <c r="A780" s="313" t="s">
        <v>138</v>
      </c>
      <c r="B780" s="312">
        <v>599</v>
      </c>
      <c r="D780" s="259" t="s">
        <v>371</v>
      </c>
      <c r="E780">
        <v>1</v>
      </c>
    </row>
    <row r="781" spans="1:5" x14ac:dyDescent="0.2">
      <c r="A781" s="313" t="s">
        <v>138</v>
      </c>
      <c r="B781" s="312">
        <v>620</v>
      </c>
      <c r="D781" s="259" t="s">
        <v>371</v>
      </c>
      <c r="E781">
        <v>1</v>
      </c>
    </row>
    <row r="782" spans="1:5" x14ac:dyDescent="0.2">
      <c r="A782" s="313" t="s">
        <v>138</v>
      </c>
      <c r="B782" s="312">
        <v>629</v>
      </c>
      <c r="D782" s="259" t="s">
        <v>371</v>
      </c>
      <c r="E782">
        <v>1</v>
      </c>
    </row>
    <row r="783" spans="1:5" x14ac:dyDescent="0.2">
      <c r="A783" s="313" t="s">
        <v>138</v>
      </c>
      <c r="B783" s="312">
        <v>700</v>
      </c>
      <c r="D783" s="259" t="s">
        <v>371</v>
      </c>
      <c r="E783">
        <v>1</v>
      </c>
    </row>
    <row r="784" spans="1:5" x14ac:dyDescent="0.2">
      <c r="A784" s="313" t="s">
        <v>138</v>
      </c>
      <c r="B784" s="312">
        <v>601</v>
      </c>
      <c r="D784" s="259" t="s">
        <v>371</v>
      </c>
      <c r="E784">
        <v>1</v>
      </c>
    </row>
    <row r="785" spans="1:5" x14ac:dyDescent="0.2">
      <c r="A785" s="313" t="s">
        <v>138</v>
      </c>
      <c r="B785" s="312">
        <v>771</v>
      </c>
      <c r="D785" s="259" t="s">
        <v>371</v>
      </c>
      <c r="E785">
        <v>1</v>
      </c>
    </row>
    <row r="786" spans="1:5" x14ac:dyDescent="0.2">
      <c r="A786" s="313" t="s">
        <v>138</v>
      </c>
      <c r="B786" s="312">
        <v>592</v>
      </c>
      <c r="D786" s="259" t="s">
        <v>371</v>
      </c>
      <c r="E786">
        <v>1</v>
      </c>
    </row>
    <row r="787" spans="1:5" x14ac:dyDescent="0.2">
      <c r="A787" s="313" t="s">
        <v>1219</v>
      </c>
      <c r="B787" s="312">
        <v>11</v>
      </c>
      <c r="D787" s="259" t="s">
        <v>374</v>
      </c>
      <c r="E787">
        <v>1</v>
      </c>
    </row>
    <row r="788" spans="1:5" x14ac:dyDescent="0.2">
      <c r="A788" s="313" t="s">
        <v>1219</v>
      </c>
      <c r="B788" s="312">
        <v>12</v>
      </c>
      <c r="D788" s="259" t="s">
        <v>374</v>
      </c>
      <c r="E788">
        <v>1</v>
      </c>
    </row>
    <row r="789" spans="1:5" x14ac:dyDescent="0.2">
      <c r="A789" s="313" t="s">
        <v>1219</v>
      </c>
      <c r="B789" s="312">
        <v>82</v>
      </c>
      <c r="D789" s="259" t="s">
        <v>374</v>
      </c>
      <c r="E789">
        <v>1</v>
      </c>
    </row>
    <row r="790" spans="1:5" x14ac:dyDescent="0.2">
      <c r="A790" s="313" t="s">
        <v>1219</v>
      </c>
      <c r="B790" s="312">
        <v>365</v>
      </c>
      <c r="D790" s="259" t="s">
        <v>374</v>
      </c>
      <c r="E790">
        <v>1</v>
      </c>
    </row>
    <row r="791" spans="1:5" x14ac:dyDescent="0.2">
      <c r="A791" s="313" t="s">
        <v>1219</v>
      </c>
      <c r="B791" s="312">
        <v>210</v>
      </c>
      <c r="D791" s="259" t="s">
        <v>374</v>
      </c>
      <c r="E791">
        <v>1</v>
      </c>
    </row>
    <row r="792" spans="1:5" x14ac:dyDescent="0.2">
      <c r="A792" s="313" t="s">
        <v>1220</v>
      </c>
      <c r="B792" s="312">
        <v>155</v>
      </c>
      <c r="D792" s="259" t="s">
        <v>381</v>
      </c>
      <c r="E792">
        <v>1</v>
      </c>
    </row>
    <row r="793" spans="1:5" x14ac:dyDescent="0.2">
      <c r="A793" s="313" t="s">
        <v>1220</v>
      </c>
      <c r="B793" s="312">
        <v>156</v>
      </c>
      <c r="D793" s="259" t="s">
        <v>381</v>
      </c>
      <c r="E793">
        <v>1</v>
      </c>
    </row>
    <row r="794" spans="1:5" x14ac:dyDescent="0.2">
      <c r="A794" s="313" t="s">
        <v>77</v>
      </c>
      <c r="B794" s="312">
        <v>1265</v>
      </c>
      <c r="D794" s="259" t="s">
        <v>371</v>
      </c>
      <c r="E794">
        <v>1</v>
      </c>
    </row>
    <row r="795" spans="1:5" x14ac:dyDescent="0.2">
      <c r="A795" s="313" t="s">
        <v>77</v>
      </c>
      <c r="B795" s="312">
        <v>1368</v>
      </c>
      <c r="D795" s="259" t="s">
        <v>371</v>
      </c>
      <c r="E795">
        <v>1</v>
      </c>
    </row>
    <row r="796" spans="1:5" x14ac:dyDescent="0.2">
      <c r="A796" s="313" t="s">
        <v>77</v>
      </c>
      <c r="B796" s="312">
        <v>1264</v>
      </c>
      <c r="D796" s="259" t="s">
        <v>371</v>
      </c>
      <c r="E796">
        <v>1</v>
      </c>
    </row>
    <row r="797" spans="1:5" x14ac:dyDescent="0.2">
      <c r="A797" s="313" t="s">
        <v>77</v>
      </c>
      <c r="B797" s="312">
        <v>1266</v>
      </c>
      <c r="D797" s="259" t="s">
        <v>371</v>
      </c>
      <c r="E797">
        <v>1</v>
      </c>
    </row>
    <row r="798" spans="1:5" x14ac:dyDescent="0.2">
      <c r="A798" s="313" t="s">
        <v>77</v>
      </c>
      <c r="B798" s="312">
        <v>1103</v>
      </c>
      <c r="D798" s="259" t="s">
        <v>371</v>
      </c>
      <c r="E798">
        <v>2</v>
      </c>
    </row>
    <row r="799" spans="1:5" x14ac:dyDescent="0.2">
      <c r="A799" s="313" t="s">
        <v>77</v>
      </c>
      <c r="B799" s="312">
        <v>1126</v>
      </c>
      <c r="D799" s="259" t="s">
        <v>371</v>
      </c>
      <c r="E799">
        <v>1</v>
      </c>
    </row>
    <row r="800" spans="1:5" x14ac:dyDescent="0.2">
      <c r="A800" s="313" t="s">
        <v>194</v>
      </c>
      <c r="B800" s="312">
        <v>407</v>
      </c>
      <c r="D800" s="259" t="s">
        <v>368</v>
      </c>
      <c r="E800">
        <v>1</v>
      </c>
    </row>
    <row r="801" spans="1:5" x14ac:dyDescent="0.2">
      <c r="A801" s="313" t="s">
        <v>194</v>
      </c>
      <c r="B801" s="312">
        <v>435</v>
      </c>
      <c r="D801" s="259" t="s">
        <v>368</v>
      </c>
      <c r="E801">
        <v>1</v>
      </c>
    </row>
    <row r="802" spans="1:5" x14ac:dyDescent="0.2">
      <c r="A802" s="313" t="s">
        <v>194</v>
      </c>
      <c r="B802" s="312">
        <v>440</v>
      </c>
      <c r="D802" s="259" t="s">
        <v>368</v>
      </c>
      <c r="E802">
        <v>1</v>
      </c>
    </row>
    <row r="803" spans="1:5" x14ac:dyDescent="0.2">
      <c r="A803" s="313" t="s">
        <v>194</v>
      </c>
      <c r="B803" s="312">
        <v>188</v>
      </c>
      <c r="D803" s="259" t="s">
        <v>368</v>
      </c>
      <c r="E803">
        <v>1</v>
      </c>
    </row>
    <row r="804" spans="1:5" x14ac:dyDescent="0.2">
      <c r="A804" s="313" t="s">
        <v>194</v>
      </c>
      <c r="B804" s="312">
        <v>436</v>
      </c>
      <c r="D804" s="259" t="s">
        <v>368</v>
      </c>
      <c r="E804">
        <v>1</v>
      </c>
    </row>
    <row r="805" spans="1:5" x14ac:dyDescent="0.2">
      <c r="A805" s="313" t="s">
        <v>194</v>
      </c>
      <c r="B805" s="312">
        <v>437</v>
      </c>
      <c r="D805" s="259" t="s">
        <v>368</v>
      </c>
      <c r="E805">
        <v>1</v>
      </c>
    </row>
    <row r="806" spans="1:5" x14ac:dyDescent="0.2">
      <c r="A806" s="313" t="s">
        <v>1222</v>
      </c>
      <c r="B806" s="312">
        <v>895</v>
      </c>
      <c r="D806" s="259" t="s">
        <v>1485</v>
      </c>
      <c r="E806">
        <v>1</v>
      </c>
    </row>
    <row r="807" spans="1:5" x14ac:dyDescent="0.2">
      <c r="A807" s="313" t="s">
        <v>1222</v>
      </c>
      <c r="B807" s="312">
        <v>893</v>
      </c>
      <c r="D807" s="259" t="s">
        <v>1485</v>
      </c>
      <c r="E807">
        <v>1</v>
      </c>
    </row>
    <row r="808" spans="1:5" x14ac:dyDescent="0.2">
      <c r="A808" s="313" t="s">
        <v>1222</v>
      </c>
      <c r="B808" s="312">
        <v>894</v>
      </c>
      <c r="D808" s="259" t="s">
        <v>1485</v>
      </c>
      <c r="E808">
        <v>1</v>
      </c>
    </row>
    <row r="809" spans="1:5" x14ac:dyDescent="0.2">
      <c r="A809" s="313" t="s">
        <v>1222</v>
      </c>
      <c r="B809" s="312">
        <v>891</v>
      </c>
      <c r="D809" s="259" t="s">
        <v>1485</v>
      </c>
      <c r="E809">
        <v>1</v>
      </c>
    </row>
    <row r="810" spans="1:5" x14ac:dyDescent="0.2">
      <c r="A810" s="313" t="s">
        <v>1221</v>
      </c>
      <c r="B810" s="312">
        <v>541</v>
      </c>
      <c r="D810" s="259" t="s">
        <v>367</v>
      </c>
      <c r="E810">
        <v>1</v>
      </c>
    </row>
    <row r="811" spans="1:5" x14ac:dyDescent="0.2">
      <c r="A811" s="313" t="s">
        <v>1221</v>
      </c>
      <c r="B811" s="312">
        <v>400</v>
      </c>
      <c r="D811" s="259" t="s">
        <v>367</v>
      </c>
      <c r="E811">
        <v>1</v>
      </c>
    </row>
    <row r="812" spans="1:5" x14ac:dyDescent="0.2">
      <c r="A812" s="313" t="s">
        <v>1221</v>
      </c>
      <c r="B812" s="312">
        <v>402</v>
      </c>
      <c r="D812" s="259" t="s">
        <v>367</v>
      </c>
      <c r="E812">
        <v>1</v>
      </c>
    </row>
    <row r="813" spans="1:5" x14ac:dyDescent="0.2">
      <c r="A813" s="313" t="s">
        <v>1221</v>
      </c>
      <c r="B813" s="312">
        <v>400</v>
      </c>
      <c r="D813" s="259" t="s">
        <v>367</v>
      </c>
      <c r="E813">
        <v>1</v>
      </c>
    </row>
    <row r="814" spans="1:5" x14ac:dyDescent="0.2">
      <c r="A814" s="313" t="s">
        <v>1221</v>
      </c>
      <c r="B814" s="312">
        <v>564</v>
      </c>
      <c r="D814" s="259" t="s">
        <v>367</v>
      </c>
      <c r="E814">
        <v>1</v>
      </c>
    </row>
    <row r="815" spans="1:5" x14ac:dyDescent="0.2">
      <c r="A815" s="313" t="s">
        <v>1221</v>
      </c>
      <c r="B815" s="312">
        <v>899</v>
      </c>
      <c r="D815" s="259" t="s">
        <v>367</v>
      </c>
      <c r="E815">
        <v>1</v>
      </c>
    </row>
    <row r="816" spans="1:5" x14ac:dyDescent="0.2">
      <c r="A816" s="313" t="s">
        <v>1221</v>
      </c>
      <c r="B816" s="312">
        <v>509</v>
      </c>
      <c r="D816" s="259" t="s">
        <v>367</v>
      </c>
      <c r="E816">
        <v>1</v>
      </c>
    </row>
    <row r="817" spans="1:5" x14ac:dyDescent="0.2">
      <c r="A817" s="313" t="s">
        <v>1223</v>
      </c>
      <c r="B817" s="312">
        <v>340</v>
      </c>
      <c r="D817" s="259" t="s">
        <v>373</v>
      </c>
      <c r="E817">
        <v>1</v>
      </c>
    </row>
    <row r="818" spans="1:5" x14ac:dyDescent="0.2">
      <c r="A818" s="313" t="s">
        <v>1223</v>
      </c>
      <c r="B818" s="312">
        <v>392</v>
      </c>
      <c r="D818" s="259" t="s">
        <v>373</v>
      </c>
      <c r="E818">
        <v>1</v>
      </c>
    </row>
    <row r="819" spans="1:5" x14ac:dyDescent="0.2">
      <c r="A819" s="313" t="s">
        <v>1223</v>
      </c>
      <c r="B819" s="312">
        <v>409</v>
      </c>
      <c r="D819" s="259" t="s">
        <v>373</v>
      </c>
      <c r="E819">
        <v>1</v>
      </c>
    </row>
    <row r="820" spans="1:5" x14ac:dyDescent="0.2">
      <c r="A820" s="313" t="s">
        <v>1223</v>
      </c>
      <c r="B820" s="312">
        <v>500</v>
      </c>
      <c r="D820" s="259" t="s">
        <v>373</v>
      </c>
      <c r="E820">
        <v>1</v>
      </c>
    </row>
    <row r="821" spans="1:5" x14ac:dyDescent="0.2">
      <c r="A821" s="313" t="s">
        <v>1223</v>
      </c>
      <c r="B821" s="312">
        <v>353</v>
      </c>
      <c r="D821" s="259" t="s">
        <v>373</v>
      </c>
      <c r="E821">
        <v>2</v>
      </c>
    </row>
    <row r="822" spans="1:5" x14ac:dyDescent="0.2">
      <c r="A822" s="313" t="s">
        <v>1223</v>
      </c>
      <c r="B822" s="312">
        <v>407</v>
      </c>
      <c r="D822" s="259" t="s">
        <v>373</v>
      </c>
      <c r="E822">
        <v>1</v>
      </c>
    </row>
    <row r="823" spans="1:5" x14ac:dyDescent="0.2">
      <c r="A823" s="313" t="s">
        <v>1223</v>
      </c>
      <c r="B823" s="312">
        <v>487</v>
      </c>
      <c r="D823" s="259" t="s">
        <v>373</v>
      </c>
      <c r="E823">
        <v>1</v>
      </c>
    </row>
    <row r="824" spans="1:5" x14ac:dyDescent="0.2">
      <c r="A824" s="313" t="s">
        <v>1223</v>
      </c>
      <c r="B824" s="312">
        <v>349</v>
      </c>
      <c r="D824" s="259" t="s">
        <v>373</v>
      </c>
      <c r="E824">
        <v>1</v>
      </c>
    </row>
    <row r="825" spans="1:5" x14ac:dyDescent="0.2">
      <c r="A825" s="313" t="s">
        <v>1223</v>
      </c>
      <c r="B825" s="312">
        <v>481</v>
      </c>
      <c r="D825" s="259" t="s">
        <v>373</v>
      </c>
      <c r="E825">
        <v>1</v>
      </c>
    </row>
    <row r="826" spans="1:5" x14ac:dyDescent="0.2">
      <c r="A826" s="313" t="s">
        <v>1044</v>
      </c>
      <c r="B826" s="312">
        <v>1257</v>
      </c>
      <c r="D826" s="259" t="s">
        <v>1480</v>
      </c>
      <c r="E826">
        <v>1</v>
      </c>
    </row>
    <row r="827" spans="1:5" x14ac:dyDescent="0.2">
      <c r="A827" s="313" t="s">
        <v>1044</v>
      </c>
      <c r="B827" s="312">
        <v>1256</v>
      </c>
      <c r="C827" s="312">
        <v>6</v>
      </c>
      <c r="D827" s="259" t="s">
        <v>1480</v>
      </c>
      <c r="E827">
        <v>1</v>
      </c>
    </row>
    <row r="828" spans="1:5" x14ac:dyDescent="0.2">
      <c r="A828" s="313" t="s">
        <v>1044</v>
      </c>
      <c r="B828" s="312">
        <v>152</v>
      </c>
      <c r="D828" s="259" t="s">
        <v>1480</v>
      </c>
      <c r="E828">
        <v>1</v>
      </c>
    </row>
    <row r="829" spans="1:5" x14ac:dyDescent="0.2">
      <c r="A829" s="313" t="s">
        <v>1043</v>
      </c>
      <c r="B829" s="312">
        <v>172</v>
      </c>
      <c r="D829" s="259" t="s">
        <v>377</v>
      </c>
      <c r="E829">
        <v>1</v>
      </c>
    </row>
    <row r="830" spans="1:5" x14ac:dyDescent="0.2">
      <c r="A830" s="313" t="s">
        <v>1043</v>
      </c>
      <c r="B830" s="312">
        <v>165</v>
      </c>
      <c r="D830" s="259" t="s">
        <v>377</v>
      </c>
      <c r="E830">
        <v>1</v>
      </c>
    </row>
    <row r="831" spans="1:5" x14ac:dyDescent="0.2">
      <c r="A831" s="313" t="s">
        <v>1043</v>
      </c>
      <c r="B831" s="312">
        <v>210</v>
      </c>
      <c r="D831" s="259" t="s">
        <v>377</v>
      </c>
      <c r="E831">
        <v>1</v>
      </c>
    </row>
    <row r="832" spans="1:5" x14ac:dyDescent="0.2">
      <c r="A832" s="313" t="s">
        <v>1043</v>
      </c>
      <c r="B832" s="312">
        <v>553</v>
      </c>
      <c r="D832" s="259" t="s">
        <v>377</v>
      </c>
      <c r="E832">
        <v>1</v>
      </c>
    </row>
    <row r="833" spans="1:5" x14ac:dyDescent="0.2">
      <c r="A833" s="313" t="s">
        <v>1043</v>
      </c>
      <c r="B833" s="312">
        <v>129</v>
      </c>
      <c r="D833" s="259" t="s">
        <v>377</v>
      </c>
      <c r="E833">
        <v>1</v>
      </c>
    </row>
    <row r="834" spans="1:5" x14ac:dyDescent="0.2">
      <c r="A834" s="313" t="s">
        <v>1043</v>
      </c>
      <c r="B834" s="312">
        <v>163</v>
      </c>
      <c r="D834" s="259" t="s">
        <v>377</v>
      </c>
      <c r="E834">
        <v>1</v>
      </c>
    </row>
    <row r="835" spans="1:5" x14ac:dyDescent="0.2">
      <c r="A835" s="313" t="s">
        <v>1043</v>
      </c>
      <c r="B835" s="312">
        <v>128</v>
      </c>
      <c r="D835" s="259" t="s">
        <v>377</v>
      </c>
      <c r="E835">
        <v>1</v>
      </c>
    </row>
    <row r="836" spans="1:5" x14ac:dyDescent="0.2">
      <c r="A836" s="313" t="s">
        <v>1224</v>
      </c>
      <c r="B836" s="312">
        <v>242</v>
      </c>
      <c r="D836" s="259" t="s">
        <v>369</v>
      </c>
      <c r="E836">
        <v>1</v>
      </c>
    </row>
    <row r="837" spans="1:5" x14ac:dyDescent="0.2">
      <c r="A837" s="313" t="s">
        <v>1224</v>
      </c>
      <c r="B837" s="312">
        <v>645</v>
      </c>
      <c r="D837" s="259" t="s">
        <v>369</v>
      </c>
      <c r="E837">
        <v>1</v>
      </c>
    </row>
    <row r="838" spans="1:5" x14ac:dyDescent="0.2">
      <c r="A838" s="313" t="s">
        <v>1224</v>
      </c>
      <c r="B838" s="312">
        <v>797</v>
      </c>
      <c r="D838" s="259" t="s">
        <v>369</v>
      </c>
      <c r="E838">
        <v>1</v>
      </c>
    </row>
    <row r="839" spans="1:5" x14ac:dyDescent="0.2">
      <c r="A839" s="313" t="s">
        <v>1224</v>
      </c>
      <c r="B839" s="312">
        <v>268</v>
      </c>
      <c r="D839" s="259" t="s">
        <v>369</v>
      </c>
      <c r="E839">
        <v>1</v>
      </c>
    </row>
    <row r="840" spans="1:5" x14ac:dyDescent="0.2">
      <c r="A840" s="313" t="s">
        <v>95</v>
      </c>
      <c r="B840" s="312">
        <v>1117</v>
      </c>
      <c r="D840" s="259" t="s">
        <v>1480</v>
      </c>
      <c r="E840">
        <v>1</v>
      </c>
    </row>
    <row r="841" spans="1:5" x14ac:dyDescent="0.2">
      <c r="A841" s="313" t="s">
        <v>95</v>
      </c>
      <c r="B841" s="312">
        <v>1118</v>
      </c>
      <c r="D841" s="259" t="s">
        <v>1480</v>
      </c>
      <c r="E841">
        <v>1</v>
      </c>
    </row>
    <row r="842" spans="1:5" x14ac:dyDescent="0.2">
      <c r="A842" s="313" t="s">
        <v>95</v>
      </c>
      <c r="B842" s="312">
        <v>1119</v>
      </c>
      <c r="D842" s="259" t="s">
        <v>1480</v>
      </c>
      <c r="E842">
        <v>1</v>
      </c>
    </row>
    <row r="843" spans="1:5" x14ac:dyDescent="0.2">
      <c r="A843" s="313" t="s">
        <v>1045</v>
      </c>
      <c r="B843" s="312">
        <v>362</v>
      </c>
      <c r="D843" s="259" t="s">
        <v>374</v>
      </c>
      <c r="E843">
        <v>1</v>
      </c>
    </row>
    <row r="844" spans="1:5" x14ac:dyDescent="0.2">
      <c r="A844" s="313" t="s">
        <v>1045</v>
      </c>
      <c r="B844" s="312">
        <v>208</v>
      </c>
      <c r="D844" s="259" t="s">
        <v>374</v>
      </c>
      <c r="E844">
        <v>1</v>
      </c>
    </row>
    <row r="845" spans="1:5" x14ac:dyDescent="0.2">
      <c r="A845" s="313" t="s">
        <v>1045</v>
      </c>
      <c r="B845" s="312">
        <v>65</v>
      </c>
      <c r="D845" s="259" t="s">
        <v>374</v>
      </c>
      <c r="E845">
        <v>1</v>
      </c>
    </row>
    <row r="846" spans="1:5" x14ac:dyDescent="0.2">
      <c r="A846" s="313" t="s">
        <v>1045</v>
      </c>
      <c r="B846" s="312">
        <v>94</v>
      </c>
      <c r="D846" s="259" t="s">
        <v>374</v>
      </c>
      <c r="E846">
        <v>1</v>
      </c>
    </row>
    <row r="847" spans="1:5" x14ac:dyDescent="0.2">
      <c r="A847" s="313" t="s">
        <v>1045</v>
      </c>
      <c r="B847" s="312">
        <v>168</v>
      </c>
      <c r="D847" s="259" t="s">
        <v>374</v>
      </c>
      <c r="E847">
        <v>1</v>
      </c>
    </row>
    <row r="848" spans="1:5" x14ac:dyDescent="0.2">
      <c r="A848" s="313" t="s">
        <v>1045</v>
      </c>
      <c r="B848" s="312">
        <v>331</v>
      </c>
      <c r="D848" s="259" t="s">
        <v>374</v>
      </c>
      <c r="E848">
        <v>1</v>
      </c>
    </row>
    <row r="849" spans="1:5" x14ac:dyDescent="0.2">
      <c r="A849" s="313" t="s">
        <v>1045</v>
      </c>
      <c r="B849" s="312">
        <v>345</v>
      </c>
      <c r="D849" s="259" t="s">
        <v>374</v>
      </c>
      <c r="E849">
        <v>1</v>
      </c>
    </row>
    <row r="850" spans="1:5" x14ac:dyDescent="0.2">
      <c r="A850" s="313" t="s">
        <v>1045</v>
      </c>
      <c r="B850" s="312">
        <v>350</v>
      </c>
      <c r="D850" s="259" t="s">
        <v>374</v>
      </c>
      <c r="E850">
        <v>1</v>
      </c>
    </row>
    <row r="851" spans="1:5" x14ac:dyDescent="0.2">
      <c r="A851" s="313" t="s">
        <v>1045</v>
      </c>
      <c r="B851" s="312">
        <v>68</v>
      </c>
      <c r="D851" s="259" t="s">
        <v>374</v>
      </c>
      <c r="E851">
        <v>1</v>
      </c>
    </row>
    <row r="852" spans="1:5" x14ac:dyDescent="0.2">
      <c r="A852" s="313" t="s">
        <v>1045</v>
      </c>
      <c r="B852" s="312">
        <v>134</v>
      </c>
      <c r="D852" s="259" t="s">
        <v>374</v>
      </c>
      <c r="E852">
        <v>1</v>
      </c>
    </row>
    <row r="853" spans="1:5" x14ac:dyDescent="0.2">
      <c r="A853" s="313" t="s">
        <v>1045</v>
      </c>
      <c r="B853" s="312">
        <v>137</v>
      </c>
      <c r="D853" s="259" t="s">
        <v>374</v>
      </c>
      <c r="E853">
        <v>1</v>
      </c>
    </row>
    <row r="854" spans="1:5" x14ac:dyDescent="0.2">
      <c r="A854" s="313" t="s">
        <v>1045</v>
      </c>
      <c r="B854" s="312">
        <v>206</v>
      </c>
      <c r="D854" s="259" t="s">
        <v>374</v>
      </c>
      <c r="E854">
        <v>1</v>
      </c>
    </row>
    <row r="855" spans="1:5" x14ac:dyDescent="0.2">
      <c r="A855" s="313" t="s">
        <v>1349</v>
      </c>
      <c r="B855" s="312">
        <v>270</v>
      </c>
      <c r="D855" s="259" t="s">
        <v>371</v>
      </c>
      <c r="E855">
        <v>1</v>
      </c>
    </row>
    <row r="856" spans="1:5" x14ac:dyDescent="0.2">
      <c r="A856" s="313" t="s">
        <v>1300</v>
      </c>
      <c r="B856" s="312">
        <v>179</v>
      </c>
      <c r="D856" s="259" t="s">
        <v>377</v>
      </c>
      <c r="E856">
        <v>1</v>
      </c>
    </row>
    <row r="857" spans="1:5" x14ac:dyDescent="0.2">
      <c r="A857" s="313" t="s">
        <v>926</v>
      </c>
      <c r="B857" s="312">
        <v>278</v>
      </c>
      <c r="D857" s="259" t="s">
        <v>378</v>
      </c>
      <c r="E857">
        <v>1</v>
      </c>
    </row>
    <row r="858" spans="1:5" x14ac:dyDescent="0.2">
      <c r="A858" s="313" t="s">
        <v>926</v>
      </c>
      <c r="B858" s="312">
        <v>292</v>
      </c>
      <c r="D858" s="259" t="s">
        <v>378</v>
      </c>
      <c r="E858">
        <v>1</v>
      </c>
    </row>
    <row r="859" spans="1:5" x14ac:dyDescent="0.2">
      <c r="A859" s="313" t="s">
        <v>926</v>
      </c>
      <c r="B859" s="312">
        <v>273</v>
      </c>
      <c r="D859" s="259" t="s">
        <v>378</v>
      </c>
      <c r="E859">
        <v>1</v>
      </c>
    </row>
    <row r="860" spans="1:5" x14ac:dyDescent="0.2">
      <c r="A860" s="313" t="s">
        <v>926</v>
      </c>
      <c r="B860" s="312">
        <v>20</v>
      </c>
      <c r="D860" s="259" t="s">
        <v>378</v>
      </c>
      <c r="E860">
        <v>1</v>
      </c>
    </row>
    <row r="861" spans="1:5" x14ac:dyDescent="0.2">
      <c r="A861" s="313" t="s">
        <v>926</v>
      </c>
      <c r="B861" s="312">
        <v>55</v>
      </c>
      <c r="D861" s="259" t="s">
        <v>378</v>
      </c>
      <c r="E861">
        <v>1</v>
      </c>
    </row>
    <row r="862" spans="1:5" x14ac:dyDescent="0.2">
      <c r="A862" s="313" t="s">
        <v>926</v>
      </c>
      <c r="B862" s="312">
        <v>229</v>
      </c>
      <c r="D862" s="259" t="s">
        <v>378</v>
      </c>
      <c r="E862">
        <v>1</v>
      </c>
    </row>
    <row r="863" spans="1:5" x14ac:dyDescent="0.2">
      <c r="A863" s="313" t="s">
        <v>926</v>
      </c>
      <c r="B863" s="312">
        <v>257</v>
      </c>
      <c r="D863" s="259" t="s">
        <v>378</v>
      </c>
      <c r="E863">
        <v>1</v>
      </c>
    </row>
    <row r="864" spans="1:5" x14ac:dyDescent="0.2">
      <c r="A864" s="313" t="s">
        <v>926</v>
      </c>
      <c r="B864" s="312">
        <v>311</v>
      </c>
      <c r="D864" s="259" t="s">
        <v>378</v>
      </c>
      <c r="E864">
        <v>1</v>
      </c>
    </row>
    <row r="865" spans="1:5" x14ac:dyDescent="0.2">
      <c r="A865" s="313" t="s">
        <v>926</v>
      </c>
      <c r="B865" s="312">
        <v>16</v>
      </c>
      <c r="D865" s="259" t="s">
        <v>378</v>
      </c>
      <c r="E865">
        <v>1</v>
      </c>
    </row>
    <row r="866" spans="1:5" x14ac:dyDescent="0.2">
      <c r="A866" s="313" t="s">
        <v>926</v>
      </c>
      <c r="B866" s="312">
        <v>131</v>
      </c>
      <c r="D866" s="259" t="s">
        <v>378</v>
      </c>
      <c r="E866">
        <v>1</v>
      </c>
    </row>
    <row r="867" spans="1:5" x14ac:dyDescent="0.2">
      <c r="A867" s="313" t="s">
        <v>23</v>
      </c>
      <c r="B867" s="312">
        <v>391</v>
      </c>
      <c r="D867" s="259" t="s">
        <v>369</v>
      </c>
      <c r="E867">
        <v>2</v>
      </c>
    </row>
    <row r="868" spans="1:5" x14ac:dyDescent="0.2">
      <c r="A868" s="313" t="s">
        <v>23</v>
      </c>
      <c r="B868" s="312">
        <v>601</v>
      </c>
      <c r="D868" s="259" t="s">
        <v>369</v>
      </c>
      <c r="E868">
        <v>1</v>
      </c>
    </row>
    <row r="869" spans="1:5" x14ac:dyDescent="0.2">
      <c r="A869" s="313" t="s">
        <v>115</v>
      </c>
      <c r="B869" s="312">
        <v>305</v>
      </c>
      <c r="D869" s="259" t="s">
        <v>1480</v>
      </c>
      <c r="E869">
        <v>1</v>
      </c>
    </row>
    <row r="870" spans="1:5" x14ac:dyDescent="0.2">
      <c r="A870" s="313" t="s">
        <v>115</v>
      </c>
      <c r="B870" s="312">
        <v>33</v>
      </c>
      <c r="D870" s="259" t="s">
        <v>1484</v>
      </c>
      <c r="E870">
        <v>1</v>
      </c>
    </row>
    <row r="871" spans="1:5" x14ac:dyDescent="0.2">
      <c r="A871" s="313" t="s">
        <v>115</v>
      </c>
      <c r="B871" s="312">
        <v>164</v>
      </c>
      <c r="D871" s="259" t="s">
        <v>1480</v>
      </c>
      <c r="E871">
        <v>1</v>
      </c>
    </row>
    <row r="872" spans="1:5" x14ac:dyDescent="0.2">
      <c r="A872" s="313" t="s">
        <v>115</v>
      </c>
      <c r="B872" s="312">
        <v>55</v>
      </c>
      <c r="D872" s="259" t="s">
        <v>1484</v>
      </c>
      <c r="E872">
        <v>1</v>
      </c>
    </row>
    <row r="873" spans="1:5" x14ac:dyDescent="0.2">
      <c r="A873" s="313" t="s">
        <v>115</v>
      </c>
      <c r="B873" s="312">
        <v>59</v>
      </c>
      <c r="D873" s="259" t="s">
        <v>1484</v>
      </c>
      <c r="E873">
        <v>2</v>
      </c>
    </row>
    <row r="874" spans="1:5" x14ac:dyDescent="0.2">
      <c r="A874" s="313" t="s">
        <v>115</v>
      </c>
      <c r="B874" s="312">
        <v>110</v>
      </c>
      <c r="D874" s="259" t="s">
        <v>1484</v>
      </c>
      <c r="E874">
        <v>1</v>
      </c>
    </row>
    <row r="875" spans="1:5" x14ac:dyDescent="0.2">
      <c r="A875" s="313" t="s">
        <v>115</v>
      </c>
      <c r="B875" s="312">
        <v>323</v>
      </c>
      <c r="D875" s="259" t="s">
        <v>1480</v>
      </c>
      <c r="E875">
        <v>1</v>
      </c>
    </row>
    <row r="876" spans="1:5" x14ac:dyDescent="0.2">
      <c r="A876" s="313" t="s">
        <v>1397</v>
      </c>
      <c r="B876" s="312">
        <v>589</v>
      </c>
      <c r="D876" s="259" t="s">
        <v>1480</v>
      </c>
      <c r="E876">
        <v>1</v>
      </c>
    </row>
    <row r="877" spans="1:5" x14ac:dyDescent="0.2">
      <c r="A877" s="313" t="s">
        <v>1225</v>
      </c>
      <c r="B877" s="312">
        <v>102</v>
      </c>
      <c r="D877" s="259" t="s">
        <v>373</v>
      </c>
      <c r="E877">
        <v>1</v>
      </c>
    </row>
    <row r="878" spans="1:5" x14ac:dyDescent="0.2">
      <c r="A878" s="313" t="s">
        <v>1225</v>
      </c>
      <c r="B878" s="312">
        <v>93</v>
      </c>
      <c r="D878" s="259" t="s">
        <v>373</v>
      </c>
      <c r="E878">
        <v>1</v>
      </c>
    </row>
    <row r="879" spans="1:5" x14ac:dyDescent="0.2">
      <c r="A879" s="313" t="s">
        <v>1225</v>
      </c>
      <c r="B879" s="312">
        <v>94</v>
      </c>
      <c r="D879" s="259" t="s">
        <v>373</v>
      </c>
      <c r="E879">
        <v>1</v>
      </c>
    </row>
    <row r="880" spans="1:5" x14ac:dyDescent="0.2">
      <c r="A880" s="313" t="s">
        <v>1225</v>
      </c>
      <c r="B880" s="312">
        <v>413</v>
      </c>
      <c r="D880" s="259" t="s">
        <v>373</v>
      </c>
      <c r="E880">
        <v>1</v>
      </c>
    </row>
    <row r="881" spans="1:5" x14ac:dyDescent="0.2">
      <c r="A881" s="313" t="s">
        <v>1046</v>
      </c>
      <c r="B881" s="312">
        <v>430</v>
      </c>
      <c r="D881" s="259" t="s">
        <v>377</v>
      </c>
      <c r="E881">
        <v>1</v>
      </c>
    </row>
    <row r="882" spans="1:5" x14ac:dyDescent="0.2">
      <c r="A882" s="313" t="s">
        <v>1046</v>
      </c>
      <c r="B882" s="312">
        <v>352</v>
      </c>
      <c r="D882" s="259" t="s">
        <v>377</v>
      </c>
      <c r="E882">
        <v>1</v>
      </c>
    </row>
    <row r="883" spans="1:5" x14ac:dyDescent="0.2">
      <c r="A883" s="313" t="s">
        <v>1046</v>
      </c>
      <c r="B883" s="312">
        <v>335</v>
      </c>
      <c r="D883" s="259" t="s">
        <v>377</v>
      </c>
      <c r="E883">
        <v>1</v>
      </c>
    </row>
    <row r="884" spans="1:5" x14ac:dyDescent="0.2">
      <c r="A884" s="313" t="s">
        <v>1046</v>
      </c>
      <c r="B884" s="312">
        <v>336</v>
      </c>
      <c r="D884" s="259" t="s">
        <v>377</v>
      </c>
      <c r="E884">
        <v>1</v>
      </c>
    </row>
    <row r="885" spans="1:5" x14ac:dyDescent="0.2">
      <c r="A885" s="313" t="s">
        <v>1046</v>
      </c>
      <c r="B885" s="312">
        <v>601</v>
      </c>
      <c r="C885" s="312">
        <v>4</v>
      </c>
      <c r="D885" s="259" t="s">
        <v>377</v>
      </c>
      <c r="E885">
        <v>1</v>
      </c>
    </row>
    <row r="886" spans="1:5" x14ac:dyDescent="0.2">
      <c r="A886" s="313" t="s">
        <v>1046</v>
      </c>
      <c r="B886" s="312">
        <v>362</v>
      </c>
      <c r="D886" s="259" t="s">
        <v>377</v>
      </c>
      <c r="E886">
        <v>1</v>
      </c>
    </row>
    <row r="887" spans="1:5" x14ac:dyDescent="0.2">
      <c r="A887" s="313" t="s">
        <v>1046</v>
      </c>
      <c r="B887" s="312">
        <v>364</v>
      </c>
      <c r="D887" s="259" t="s">
        <v>377</v>
      </c>
      <c r="E887">
        <v>1</v>
      </c>
    </row>
    <row r="888" spans="1:5" x14ac:dyDescent="0.2">
      <c r="A888" s="313" t="s">
        <v>1048</v>
      </c>
      <c r="B888" s="312">
        <v>1055</v>
      </c>
      <c r="C888" s="312">
        <v>1</v>
      </c>
      <c r="D888" s="259" t="s">
        <v>371</v>
      </c>
      <c r="E888">
        <v>1</v>
      </c>
    </row>
    <row r="889" spans="1:5" x14ac:dyDescent="0.2">
      <c r="A889" s="313" t="s">
        <v>1048</v>
      </c>
      <c r="B889" s="312">
        <v>936</v>
      </c>
      <c r="C889" s="312">
        <v>10</v>
      </c>
      <c r="D889" s="259" t="s">
        <v>371</v>
      </c>
      <c r="E889">
        <v>1</v>
      </c>
    </row>
    <row r="890" spans="1:5" x14ac:dyDescent="0.2">
      <c r="A890" s="313" t="s">
        <v>1048</v>
      </c>
      <c r="B890" s="312">
        <v>817</v>
      </c>
      <c r="D890" s="259" t="s">
        <v>371</v>
      </c>
      <c r="E890">
        <v>1</v>
      </c>
    </row>
    <row r="891" spans="1:5" x14ac:dyDescent="0.2">
      <c r="A891" s="313" t="s">
        <v>1048</v>
      </c>
      <c r="B891" s="312">
        <v>843</v>
      </c>
      <c r="D891" s="259" t="s">
        <v>371</v>
      </c>
      <c r="E891">
        <v>1</v>
      </c>
    </row>
    <row r="892" spans="1:5" x14ac:dyDescent="0.2">
      <c r="A892" s="313" t="s">
        <v>1048</v>
      </c>
      <c r="B892" s="312">
        <v>936</v>
      </c>
      <c r="D892" s="259" t="s">
        <v>371</v>
      </c>
      <c r="E892">
        <v>1</v>
      </c>
    </row>
    <row r="893" spans="1:5" x14ac:dyDescent="0.2">
      <c r="A893" s="313" t="s">
        <v>1047</v>
      </c>
      <c r="B893" s="312">
        <v>267</v>
      </c>
      <c r="D893" s="259" t="s">
        <v>369</v>
      </c>
      <c r="E893">
        <v>1</v>
      </c>
    </row>
    <row r="894" spans="1:5" x14ac:dyDescent="0.2">
      <c r="A894" s="313" t="s">
        <v>1047</v>
      </c>
      <c r="B894" s="312">
        <v>266</v>
      </c>
      <c r="D894" s="259" t="s">
        <v>369</v>
      </c>
      <c r="E894">
        <v>1</v>
      </c>
    </row>
    <row r="895" spans="1:5" x14ac:dyDescent="0.2">
      <c r="A895" s="313" t="s">
        <v>1047</v>
      </c>
      <c r="B895" s="312">
        <v>1168</v>
      </c>
      <c r="D895" s="259" t="s">
        <v>369</v>
      </c>
      <c r="E895">
        <v>1</v>
      </c>
    </row>
    <row r="896" spans="1:5" x14ac:dyDescent="0.2">
      <c r="A896" s="313" t="s">
        <v>1047</v>
      </c>
      <c r="B896" s="312">
        <v>755</v>
      </c>
      <c r="D896" s="259" t="s">
        <v>369</v>
      </c>
      <c r="E896">
        <v>1</v>
      </c>
    </row>
    <row r="897" spans="1:5" x14ac:dyDescent="0.2">
      <c r="A897" s="313" t="s">
        <v>1047</v>
      </c>
      <c r="B897" s="312">
        <v>427</v>
      </c>
      <c r="D897" s="259" t="s">
        <v>369</v>
      </c>
      <c r="E897">
        <v>1</v>
      </c>
    </row>
    <row r="898" spans="1:5" x14ac:dyDescent="0.2">
      <c r="A898" s="313" t="s">
        <v>1301</v>
      </c>
      <c r="B898" s="312">
        <v>490</v>
      </c>
      <c r="D898" s="259" t="s">
        <v>376</v>
      </c>
      <c r="E898">
        <v>1</v>
      </c>
    </row>
    <row r="899" spans="1:5" x14ac:dyDescent="0.2">
      <c r="A899" s="313" t="s">
        <v>1301</v>
      </c>
      <c r="B899" s="312">
        <v>492</v>
      </c>
      <c r="D899" s="259" t="s">
        <v>376</v>
      </c>
      <c r="E899">
        <v>1</v>
      </c>
    </row>
    <row r="900" spans="1:5" x14ac:dyDescent="0.2">
      <c r="A900" s="313" t="s">
        <v>36</v>
      </c>
      <c r="B900" s="312">
        <v>630</v>
      </c>
      <c r="D900" s="259" t="s">
        <v>1485</v>
      </c>
      <c r="E900">
        <v>1</v>
      </c>
    </row>
    <row r="901" spans="1:5" x14ac:dyDescent="0.2">
      <c r="A901" s="313" t="s">
        <v>36</v>
      </c>
      <c r="B901" s="312">
        <v>631</v>
      </c>
      <c r="D901" s="259" t="s">
        <v>1485</v>
      </c>
      <c r="E901">
        <v>1</v>
      </c>
    </row>
    <row r="902" spans="1:5" x14ac:dyDescent="0.2">
      <c r="A902" s="313" t="s">
        <v>36</v>
      </c>
      <c r="B902" s="312">
        <v>632</v>
      </c>
      <c r="D902" s="259" t="s">
        <v>1485</v>
      </c>
      <c r="E902">
        <v>1</v>
      </c>
    </row>
    <row r="903" spans="1:5" x14ac:dyDescent="0.2">
      <c r="A903" s="313" t="s">
        <v>36</v>
      </c>
      <c r="B903" s="312">
        <v>635</v>
      </c>
      <c r="D903" s="259" t="s">
        <v>1485</v>
      </c>
      <c r="E903">
        <v>1</v>
      </c>
    </row>
    <row r="904" spans="1:5" x14ac:dyDescent="0.2">
      <c r="A904" s="313" t="s">
        <v>36</v>
      </c>
      <c r="B904" s="312">
        <v>642</v>
      </c>
      <c r="D904" s="259" t="s">
        <v>1485</v>
      </c>
      <c r="E904">
        <v>1</v>
      </c>
    </row>
    <row r="905" spans="1:5" x14ac:dyDescent="0.2">
      <c r="A905" s="313" t="s">
        <v>36</v>
      </c>
      <c r="B905" s="312">
        <v>644</v>
      </c>
      <c r="D905" s="259" t="s">
        <v>1485</v>
      </c>
      <c r="E905">
        <v>1</v>
      </c>
    </row>
    <row r="906" spans="1:5" x14ac:dyDescent="0.2">
      <c r="A906" s="313" t="s">
        <v>36</v>
      </c>
      <c r="B906" s="312">
        <v>724</v>
      </c>
      <c r="D906" s="259" t="s">
        <v>1485</v>
      </c>
      <c r="E906">
        <v>1</v>
      </c>
    </row>
    <row r="907" spans="1:5" x14ac:dyDescent="0.2">
      <c r="A907" s="313" t="s">
        <v>36</v>
      </c>
      <c r="B907" s="312">
        <v>643</v>
      </c>
      <c r="D907" s="259" t="s">
        <v>1485</v>
      </c>
      <c r="E907">
        <v>1</v>
      </c>
    </row>
    <row r="908" spans="1:5" x14ac:dyDescent="0.2">
      <c r="A908" s="313" t="s">
        <v>36</v>
      </c>
      <c r="B908" s="312">
        <v>645</v>
      </c>
      <c r="D908" s="259" t="s">
        <v>1485</v>
      </c>
      <c r="E908">
        <v>1</v>
      </c>
    </row>
    <row r="909" spans="1:5" x14ac:dyDescent="0.2">
      <c r="A909" s="313" t="s">
        <v>36</v>
      </c>
      <c r="B909" s="312">
        <v>723</v>
      </c>
      <c r="D909" s="259" t="s">
        <v>1485</v>
      </c>
      <c r="E909">
        <v>1</v>
      </c>
    </row>
    <row r="910" spans="1:5" x14ac:dyDescent="0.2">
      <c r="A910" s="313" t="s">
        <v>36</v>
      </c>
      <c r="B910" s="312">
        <v>725</v>
      </c>
      <c r="D910" s="259" t="s">
        <v>1485</v>
      </c>
      <c r="E910">
        <v>1</v>
      </c>
    </row>
    <row r="911" spans="1:5" x14ac:dyDescent="0.2">
      <c r="A911" s="313" t="s">
        <v>36</v>
      </c>
      <c r="B911" s="312">
        <v>726</v>
      </c>
      <c r="D911" s="259" t="s">
        <v>1485</v>
      </c>
      <c r="E911">
        <v>1</v>
      </c>
    </row>
    <row r="912" spans="1:5" x14ac:dyDescent="0.2">
      <c r="A912" s="313" t="s">
        <v>36</v>
      </c>
      <c r="B912" s="312">
        <v>722</v>
      </c>
      <c r="D912" s="259" t="s">
        <v>1485</v>
      </c>
      <c r="E912">
        <v>1</v>
      </c>
    </row>
    <row r="913" spans="1:5" x14ac:dyDescent="0.2">
      <c r="A913" s="313" t="s">
        <v>36</v>
      </c>
      <c r="B913" s="312">
        <v>640</v>
      </c>
      <c r="D913" s="259" t="s">
        <v>1485</v>
      </c>
      <c r="E913">
        <v>1</v>
      </c>
    </row>
    <row r="914" spans="1:5" x14ac:dyDescent="0.2">
      <c r="A914" s="313" t="s">
        <v>36</v>
      </c>
      <c r="B914" s="312">
        <v>647</v>
      </c>
      <c r="D914" s="259" t="s">
        <v>1485</v>
      </c>
      <c r="E914">
        <v>1</v>
      </c>
    </row>
    <row r="915" spans="1:5" x14ac:dyDescent="0.2">
      <c r="A915" s="313" t="s">
        <v>36</v>
      </c>
      <c r="B915" s="312">
        <v>955</v>
      </c>
      <c r="D915" s="259" t="s">
        <v>1485</v>
      </c>
      <c r="E915">
        <v>1</v>
      </c>
    </row>
    <row r="916" spans="1:5" x14ac:dyDescent="0.2">
      <c r="A916" s="313" t="s">
        <v>36</v>
      </c>
      <c r="B916" s="312">
        <v>636</v>
      </c>
      <c r="D916" s="259" t="s">
        <v>1485</v>
      </c>
      <c r="E916">
        <v>1</v>
      </c>
    </row>
    <row r="917" spans="1:5" x14ac:dyDescent="0.2">
      <c r="A917" s="313" t="s">
        <v>36</v>
      </c>
      <c r="B917" s="312">
        <v>637</v>
      </c>
      <c r="D917" s="259" t="s">
        <v>1485</v>
      </c>
      <c r="E917">
        <v>1</v>
      </c>
    </row>
    <row r="918" spans="1:5" x14ac:dyDescent="0.2">
      <c r="A918" s="313" t="s">
        <v>36</v>
      </c>
      <c r="B918" s="312">
        <v>727</v>
      </c>
      <c r="D918" t="s">
        <v>1484</v>
      </c>
      <c r="E918">
        <v>1</v>
      </c>
    </row>
    <row r="919" spans="1:5" x14ac:dyDescent="0.2">
      <c r="A919" s="313" t="s">
        <v>87</v>
      </c>
      <c r="B919" s="312">
        <v>401</v>
      </c>
      <c r="D919" s="259" t="s">
        <v>1480</v>
      </c>
      <c r="E919">
        <v>1</v>
      </c>
    </row>
    <row r="920" spans="1:5" x14ac:dyDescent="0.2">
      <c r="A920" s="313" t="s">
        <v>87</v>
      </c>
      <c r="B920" s="312">
        <v>405</v>
      </c>
      <c r="D920" s="259" t="s">
        <v>1480</v>
      </c>
      <c r="E920">
        <v>1</v>
      </c>
    </row>
    <row r="921" spans="1:5" x14ac:dyDescent="0.2">
      <c r="A921" s="313" t="s">
        <v>87</v>
      </c>
      <c r="B921" s="312">
        <v>644</v>
      </c>
      <c r="D921" s="259" t="s">
        <v>1480</v>
      </c>
      <c r="E921">
        <v>1</v>
      </c>
    </row>
    <row r="922" spans="1:5" x14ac:dyDescent="0.2">
      <c r="A922" s="313" t="s">
        <v>87</v>
      </c>
      <c r="B922" s="312">
        <v>872</v>
      </c>
      <c r="D922" s="259" t="s">
        <v>1480</v>
      </c>
      <c r="E922">
        <v>1</v>
      </c>
    </row>
    <row r="923" spans="1:5" x14ac:dyDescent="0.2">
      <c r="A923" s="313" t="s">
        <v>1226</v>
      </c>
      <c r="B923" s="312">
        <v>327</v>
      </c>
      <c r="D923" s="259" t="s">
        <v>1480</v>
      </c>
      <c r="E923">
        <v>1</v>
      </c>
    </row>
    <row r="924" spans="1:5" x14ac:dyDescent="0.2">
      <c r="A924" s="313" t="s">
        <v>87</v>
      </c>
      <c r="B924" s="312">
        <v>420</v>
      </c>
      <c r="D924" s="259" t="s">
        <v>1480</v>
      </c>
      <c r="E924">
        <v>1</v>
      </c>
    </row>
    <row r="925" spans="1:5" x14ac:dyDescent="0.2">
      <c r="A925" s="313" t="s">
        <v>87</v>
      </c>
      <c r="B925" s="312">
        <v>655</v>
      </c>
      <c r="D925" s="259" t="s">
        <v>1480</v>
      </c>
      <c r="E925">
        <v>1</v>
      </c>
    </row>
    <row r="926" spans="1:5" x14ac:dyDescent="0.2">
      <c r="A926" s="313" t="s">
        <v>87</v>
      </c>
      <c r="B926" s="312">
        <v>990</v>
      </c>
      <c r="D926" s="259" t="s">
        <v>1480</v>
      </c>
      <c r="E926">
        <v>1</v>
      </c>
    </row>
    <row r="927" spans="1:5" x14ac:dyDescent="0.2">
      <c r="A927" s="313" t="s">
        <v>87</v>
      </c>
      <c r="B927" s="312">
        <v>419</v>
      </c>
      <c r="D927" s="259" t="s">
        <v>1480</v>
      </c>
      <c r="E927">
        <v>1</v>
      </c>
    </row>
    <row r="928" spans="1:5" x14ac:dyDescent="0.2">
      <c r="A928" s="313" t="s">
        <v>87</v>
      </c>
      <c r="B928" s="312">
        <v>421</v>
      </c>
      <c r="D928" s="259" t="s">
        <v>1480</v>
      </c>
      <c r="E928">
        <v>1</v>
      </c>
    </row>
    <row r="929" spans="1:5" x14ac:dyDescent="0.2">
      <c r="A929" s="313" t="s">
        <v>87</v>
      </c>
      <c r="B929" s="312">
        <v>375</v>
      </c>
      <c r="D929" s="259" t="s">
        <v>1480</v>
      </c>
      <c r="E929">
        <v>1</v>
      </c>
    </row>
    <row r="930" spans="1:5" x14ac:dyDescent="0.2">
      <c r="A930" s="313" t="s">
        <v>87</v>
      </c>
      <c r="B930" s="312">
        <v>403</v>
      </c>
      <c r="D930" s="259" t="s">
        <v>1480</v>
      </c>
      <c r="E930">
        <v>1</v>
      </c>
    </row>
    <row r="931" spans="1:5" x14ac:dyDescent="0.2">
      <c r="A931" s="313" t="s">
        <v>87</v>
      </c>
      <c r="B931" s="312">
        <v>422</v>
      </c>
      <c r="D931" s="259" t="s">
        <v>1480</v>
      </c>
      <c r="E931">
        <v>1</v>
      </c>
    </row>
    <row r="932" spans="1:5" x14ac:dyDescent="0.2">
      <c r="A932" s="313" t="s">
        <v>1302</v>
      </c>
      <c r="B932" s="312">
        <v>787</v>
      </c>
      <c r="D932" s="259" t="s">
        <v>371</v>
      </c>
      <c r="E932">
        <v>1</v>
      </c>
    </row>
    <row r="933" spans="1:5" x14ac:dyDescent="0.2">
      <c r="A933" s="313" t="s">
        <v>1302</v>
      </c>
      <c r="B933" s="312">
        <v>825</v>
      </c>
      <c r="D933" s="259" t="s">
        <v>371</v>
      </c>
      <c r="E933">
        <v>1</v>
      </c>
    </row>
    <row r="934" spans="1:5" x14ac:dyDescent="0.2">
      <c r="A934" s="313" t="s">
        <v>868</v>
      </c>
      <c r="B934" s="312">
        <v>206</v>
      </c>
      <c r="D934" s="259" t="s">
        <v>369</v>
      </c>
      <c r="E934">
        <v>1</v>
      </c>
    </row>
    <row r="935" spans="1:5" x14ac:dyDescent="0.2">
      <c r="A935" s="313" t="s">
        <v>868</v>
      </c>
      <c r="B935" s="312">
        <v>572</v>
      </c>
      <c r="D935" s="259" t="s">
        <v>369</v>
      </c>
      <c r="E935">
        <v>2</v>
      </c>
    </row>
    <row r="936" spans="1:5" x14ac:dyDescent="0.2">
      <c r="A936" s="313" t="s">
        <v>868</v>
      </c>
      <c r="B936" s="312">
        <v>882</v>
      </c>
      <c r="D936" s="259" t="s">
        <v>369</v>
      </c>
      <c r="E936">
        <v>1</v>
      </c>
    </row>
    <row r="937" spans="1:5" x14ac:dyDescent="0.2">
      <c r="A937" s="313" t="s">
        <v>868</v>
      </c>
      <c r="B937" s="312">
        <v>573</v>
      </c>
      <c r="D937" s="259" t="s">
        <v>369</v>
      </c>
      <c r="E937">
        <v>2</v>
      </c>
    </row>
    <row r="938" spans="1:5" x14ac:dyDescent="0.2">
      <c r="A938" s="313" t="s">
        <v>868</v>
      </c>
      <c r="B938" s="312">
        <v>680</v>
      </c>
      <c r="D938" s="259" t="s">
        <v>369</v>
      </c>
      <c r="E938">
        <v>1</v>
      </c>
    </row>
    <row r="939" spans="1:5" x14ac:dyDescent="0.2">
      <c r="A939" s="313" t="s">
        <v>868</v>
      </c>
      <c r="B939" s="312">
        <v>772</v>
      </c>
      <c r="D939" s="259" t="s">
        <v>369</v>
      </c>
      <c r="E939">
        <v>1</v>
      </c>
    </row>
    <row r="940" spans="1:5" x14ac:dyDescent="0.2">
      <c r="A940" s="313" t="s">
        <v>868</v>
      </c>
      <c r="B940" s="312">
        <v>796</v>
      </c>
      <c r="D940" s="259" t="s">
        <v>369</v>
      </c>
      <c r="E940">
        <v>1</v>
      </c>
    </row>
    <row r="941" spans="1:5" x14ac:dyDescent="0.2">
      <c r="A941" s="313" t="s">
        <v>868</v>
      </c>
      <c r="B941" s="312">
        <v>904</v>
      </c>
      <c r="D941" s="259" t="s">
        <v>369</v>
      </c>
      <c r="E941">
        <v>1</v>
      </c>
    </row>
    <row r="942" spans="1:5" x14ac:dyDescent="0.2">
      <c r="A942" s="313" t="s">
        <v>868</v>
      </c>
      <c r="B942" s="312">
        <v>571</v>
      </c>
      <c r="D942" s="259" t="s">
        <v>369</v>
      </c>
      <c r="E942">
        <v>2</v>
      </c>
    </row>
    <row r="943" spans="1:5" x14ac:dyDescent="0.2">
      <c r="A943" s="313" t="s">
        <v>868</v>
      </c>
      <c r="B943" s="312">
        <v>1131</v>
      </c>
      <c r="D943" s="259" t="s">
        <v>369</v>
      </c>
      <c r="E943">
        <v>1</v>
      </c>
    </row>
    <row r="944" spans="1:5" x14ac:dyDescent="0.2">
      <c r="A944" s="313" t="s">
        <v>868</v>
      </c>
      <c r="B944" s="312">
        <v>1182</v>
      </c>
      <c r="D944" s="259" t="s">
        <v>369</v>
      </c>
      <c r="E944">
        <v>1</v>
      </c>
    </row>
    <row r="945" spans="1:5" x14ac:dyDescent="0.2">
      <c r="A945" s="313" t="s">
        <v>868</v>
      </c>
      <c r="B945" s="312">
        <v>1265</v>
      </c>
      <c r="D945" s="259" t="s">
        <v>369</v>
      </c>
      <c r="E945">
        <v>1</v>
      </c>
    </row>
    <row r="946" spans="1:5" x14ac:dyDescent="0.2">
      <c r="A946" s="313" t="s">
        <v>868</v>
      </c>
      <c r="B946" s="312">
        <v>1345</v>
      </c>
      <c r="D946" s="259" t="s">
        <v>369</v>
      </c>
      <c r="E946">
        <v>1</v>
      </c>
    </row>
    <row r="947" spans="1:5" x14ac:dyDescent="0.2">
      <c r="A947" s="313" t="s">
        <v>868</v>
      </c>
      <c r="B947" s="312">
        <v>278</v>
      </c>
      <c r="D947" s="259" t="s">
        <v>369</v>
      </c>
      <c r="E947">
        <v>1</v>
      </c>
    </row>
    <row r="948" spans="1:5" x14ac:dyDescent="0.2">
      <c r="A948" s="313" t="s">
        <v>868</v>
      </c>
      <c r="B948" s="312">
        <v>293</v>
      </c>
      <c r="D948" s="259" t="s">
        <v>369</v>
      </c>
      <c r="E948">
        <v>1</v>
      </c>
    </row>
    <row r="949" spans="1:5" x14ac:dyDescent="0.2">
      <c r="A949" s="313" t="s">
        <v>868</v>
      </c>
      <c r="B949" s="312">
        <v>341</v>
      </c>
      <c r="D949" s="259" t="s">
        <v>369</v>
      </c>
      <c r="E949">
        <v>1</v>
      </c>
    </row>
    <row r="950" spans="1:5" x14ac:dyDescent="0.2">
      <c r="A950" s="313" t="s">
        <v>868</v>
      </c>
      <c r="B950" s="312">
        <v>874</v>
      </c>
      <c r="D950" s="259" t="s">
        <v>369</v>
      </c>
      <c r="E950">
        <v>1</v>
      </c>
    </row>
    <row r="951" spans="1:5" x14ac:dyDescent="0.2">
      <c r="A951" s="313" t="s">
        <v>868</v>
      </c>
      <c r="B951" s="312">
        <v>1310</v>
      </c>
      <c r="D951" s="259" t="s">
        <v>369</v>
      </c>
      <c r="E951">
        <v>1</v>
      </c>
    </row>
    <row r="952" spans="1:5" x14ac:dyDescent="0.2">
      <c r="A952" s="313" t="s">
        <v>868</v>
      </c>
      <c r="B952" s="312">
        <v>1316</v>
      </c>
      <c r="D952" s="259" t="s">
        <v>369</v>
      </c>
      <c r="E952">
        <v>1</v>
      </c>
    </row>
    <row r="953" spans="1:5" x14ac:dyDescent="0.2">
      <c r="A953" s="313" t="s">
        <v>868</v>
      </c>
      <c r="B953" s="312">
        <v>285</v>
      </c>
      <c r="D953" s="259" t="s">
        <v>369</v>
      </c>
      <c r="E953">
        <v>1</v>
      </c>
    </row>
    <row r="954" spans="1:5" x14ac:dyDescent="0.2">
      <c r="A954" s="313" t="s">
        <v>868</v>
      </c>
      <c r="B954" s="312">
        <v>332</v>
      </c>
      <c r="D954" s="259" t="s">
        <v>369</v>
      </c>
      <c r="E954">
        <v>1</v>
      </c>
    </row>
    <row r="955" spans="1:5" x14ac:dyDescent="0.2">
      <c r="A955" s="313" t="s">
        <v>868</v>
      </c>
      <c r="B955" s="312">
        <v>568</v>
      </c>
      <c r="D955" s="259" t="s">
        <v>369</v>
      </c>
      <c r="E955">
        <v>1</v>
      </c>
    </row>
    <row r="956" spans="1:5" x14ac:dyDescent="0.2">
      <c r="A956" s="313" t="s">
        <v>868</v>
      </c>
      <c r="B956" s="312">
        <v>854</v>
      </c>
      <c r="D956" s="259" t="s">
        <v>369</v>
      </c>
      <c r="E956">
        <v>1</v>
      </c>
    </row>
    <row r="957" spans="1:5" x14ac:dyDescent="0.2">
      <c r="A957" s="313" t="s">
        <v>868</v>
      </c>
      <c r="B957" s="312">
        <v>1181</v>
      </c>
      <c r="D957" s="259" t="s">
        <v>369</v>
      </c>
      <c r="E957">
        <v>1</v>
      </c>
    </row>
    <row r="958" spans="1:5" x14ac:dyDescent="0.2">
      <c r="A958" s="313" t="s">
        <v>868</v>
      </c>
      <c r="B958" s="312">
        <v>1321</v>
      </c>
      <c r="D958" s="259" t="s">
        <v>369</v>
      </c>
      <c r="E958">
        <v>1</v>
      </c>
    </row>
    <row r="959" spans="1:5" x14ac:dyDescent="0.2">
      <c r="A959" s="313" t="s">
        <v>868</v>
      </c>
      <c r="B959" s="312">
        <v>1340</v>
      </c>
      <c r="D959" s="259" t="s">
        <v>369</v>
      </c>
      <c r="E959">
        <v>1</v>
      </c>
    </row>
    <row r="960" spans="1:5" x14ac:dyDescent="0.2">
      <c r="A960" s="313" t="s">
        <v>868</v>
      </c>
      <c r="B960" s="312">
        <v>1363</v>
      </c>
      <c r="D960" s="259" t="s">
        <v>369</v>
      </c>
      <c r="E960">
        <v>1</v>
      </c>
    </row>
    <row r="961" spans="1:5" x14ac:dyDescent="0.2">
      <c r="A961" s="313" t="s">
        <v>868</v>
      </c>
      <c r="B961" s="312">
        <v>1378</v>
      </c>
      <c r="D961" s="259" t="s">
        <v>369</v>
      </c>
      <c r="E961">
        <v>1</v>
      </c>
    </row>
    <row r="962" spans="1:5" x14ac:dyDescent="0.2">
      <c r="A962" s="313" t="s">
        <v>868</v>
      </c>
      <c r="B962" s="312">
        <v>605</v>
      </c>
      <c r="D962" s="259" t="s">
        <v>369</v>
      </c>
      <c r="E962">
        <v>1</v>
      </c>
    </row>
    <row r="963" spans="1:5" x14ac:dyDescent="0.2">
      <c r="A963" s="313" t="s">
        <v>868</v>
      </c>
      <c r="B963" s="312">
        <v>676</v>
      </c>
      <c r="D963" s="259" t="s">
        <v>369</v>
      </c>
      <c r="E963">
        <v>1</v>
      </c>
    </row>
    <row r="964" spans="1:5" x14ac:dyDescent="0.2">
      <c r="A964" s="313" t="s">
        <v>868</v>
      </c>
      <c r="B964" s="312">
        <v>1033</v>
      </c>
      <c r="D964" s="259" t="s">
        <v>369</v>
      </c>
      <c r="E964">
        <v>1</v>
      </c>
    </row>
    <row r="965" spans="1:5" x14ac:dyDescent="0.2">
      <c r="A965" s="313" t="s">
        <v>1303</v>
      </c>
      <c r="B965" s="312">
        <v>839</v>
      </c>
      <c r="D965" s="259" t="s">
        <v>369</v>
      </c>
      <c r="E965">
        <v>1</v>
      </c>
    </row>
    <row r="966" spans="1:5" x14ac:dyDescent="0.2">
      <c r="A966" s="313" t="s">
        <v>1049</v>
      </c>
      <c r="B966" s="312">
        <v>1234</v>
      </c>
      <c r="D966" s="259" t="s">
        <v>369</v>
      </c>
      <c r="E966">
        <v>1</v>
      </c>
    </row>
    <row r="967" spans="1:5" x14ac:dyDescent="0.2">
      <c r="A967" s="313" t="s">
        <v>1049</v>
      </c>
      <c r="B967" s="312">
        <v>976</v>
      </c>
      <c r="D967" s="259" t="s">
        <v>369</v>
      </c>
      <c r="E967">
        <v>1</v>
      </c>
    </row>
    <row r="968" spans="1:5" x14ac:dyDescent="0.2">
      <c r="A968" s="313" t="s">
        <v>1049</v>
      </c>
      <c r="B968" s="312">
        <v>1036</v>
      </c>
      <c r="D968" s="259" t="s">
        <v>369</v>
      </c>
      <c r="E968">
        <v>1</v>
      </c>
    </row>
    <row r="969" spans="1:5" x14ac:dyDescent="0.2">
      <c r="A969" s="313" t="s">
        <v>1049</v>
      </c>
      <c r="B969" s="312">
        <v>1225</v>
      </c>
      <c r="D969" s="259" t="s">
        <v>369</v>
      </c>
      <c r="E969">
        <v>1</v>
      </c>
    </row>
    <row r="970" spans="1:5" x14ac:dyDescent="0.2">
      <c r="A970" s="313" t="s">
        <v>1049</v>
      </c>
      <c r="B970" s="312">
        <v>1293</v>
      </c>
      <c r="D970" s="259" t="s">
        <v>369</v>
      </c>
      <c r="E970">
        <v>1</v>
      </c>
    </row>
    <row r="971" spans="1:5" x14ac:dyDescent="0.2">
      <c r="A971" s="313" t="s">
        <v>1049</v>
      </c>
      <c r="B971" s="312">
        <v>689</v>
      </c>
      <c r="D971" s="259" t="s">
        <v>369</v>
      </c>
      <c r="E971">
        <v>1</v>
      </c>
    </row>
    <row r="972" spans="1:5" x14ac:dyDescent="0.2">
      <c r="A972" s="313" t="s">
        <v>1049</v>
      </c>
      <c r="B972" s="312">
        <v>1071</v>
      </c>
      <c r="D972" s="259" t="s">
        <v>369</v>
      </c>
      <c r="E972">
        <v>1</v>
      </c>
    </row>
    <row r="973" spans="1:5" x14ac:dyDescent="0.2">
      <c r="A973" s="313" t="s">
        <v>1049</v>
      </c>
      <c r="B973" s="312">
        <v>1271</v>
      </c>
      <c r="D973" s="259" t="s">
        <v>369</v>
      </c>
      <c r="E973">
        <v>1</v>
      </c>
    </row>
    <row r="974" spans="1:5" x14ac:dyDescent="0.2">
      <c r="A974" s="313" t="s">
        <v>1049</v>
      </c>
      <c r="B974" s="312">
        <v>1300</v>
      </c>
      <c r="D974" s="259" t="s">
        <v>369</v>
      </c>
      <c r="E974">
        <v>1</v>
      </c>
    </row>
    <row r="975" spans="1:5" x14ac:dyDescent="0.2">
      <c r="A975" s="313" t="s">
        <v>217</v>
      </c>
      <c r="B975" s="312">
        <v>326</v>
      </c>
      <c r="D975" s="259" t="s">
        <v>376</v>
      </c>
      <c r="E975">
        <v>1</v>
      </c>
    </row>
    <row r="976" spans="1:5" x14ac:dyDescent="0.2">
      <c r="A976" s="313" t="s">
        <v>217</v>
      </c>
      <c r="B976" s="312">
        <v>331</v>
      </c>
      <c r="D976" s="259" t="s">
        <v>376</v>
      </c>
      <c r="E976">
        <v>1</v>
      </c>
    </row>
    <row r="977" spans="1:5" x14ac:dyDescent="0.2">
      <c r="A977" s="313" t="s">
        <v>217</v>
      </c>
      <c r="B977" s="312">
        <v>327</v>
      </c>
      <c r="D977" s="259" t="s">
        <v>376</v>
      </c>
      <c r="E977">
        <v>1</v>
      </c>
    </row>
    <row r="978" spans="1:5" x14ac:dyDescent="0.2">
      <c r="A978" s="313" t="s">
        <v>217</v>
      </c>
      <c r="B978" s="312">
        <v>393</v>
      </c>
      <c r="D978" s="259" t="s">
        <v>376</v>
      </c>
      <c r="E978">
        <v>1</v>
      </c>
    </row>
    <row r="979" spans="1:5" x14ac:dyDescent="0.2">
      <c r="A979" s="313" t="s">
        <v>217</v>
      </c>
      <c r="B979" s="312">
        <v>482</v>
      </c>
      <c r="D979" s="259" t="s">
        <v>376</v>
      </c>
      <c r="E979">
        <v>1</v>
      </c>
    </row>
    <row r="980" spans="1:5" x14ac:dyDescent="0.2">
      <c r="A980" s="313" t="s">
        <v>217</v>
      </c>
      <c r="B980" s="312">
        <v>525</v>
      </c>
      <c r="D980" s="259" t="s">
        <v>376</v>
      </c>
      <c r="E980">
        <v>1</v>
      </c>
    </row>
    <row r="981" spans="1:5" x14ac:dyDescent="0.2">
      <c r="A981" s="313" t="s">
        <v>217</v>
      </c>
      <c r="B981" s="312">
        <v>265</v>
      </c>
      <c r="D981" s="259" t="s">
        <v>376</v>
      </c>
      <c r="E981">
        <v>1</v>
      </c>
    </row>
    <row r="982" spans="1:5" x14ac:dyDescent="0.2">
      <c r="A982" s="313" t="s">
        <v>217</v>
      </c>
      <c r="B982" s="312">
        <v>392</v>
      </c>
      <c r="D982" s="259" t="s">
        <v>376</v>
      </c>
      <c r="E982">
        <v>1</v>
      </c>
    </row>
    <row r="983" spans="1:5" x14ac:dyDescent="0.2">
      <c r="A983" s="313" t="s">
        <v>217</v>
      </c>
      <c r="B983" s="312">
        <v>524</v>
      </c>
      <c r="D983" s="259" t="s">
        <v>376</v>
      </c>
      <c r="E983">
        <v>1</v>
      </c>
    </row>
    <row r="984" spans="1:5" x14ac:dyDescent="0.2">
      <c r="A984" s="313" t="s">
        <v>1304</v>
      </c>
      <c r="B984" s="312">
        <v>1091</v>
      </c>
      <c r="D984" s="259" t="s">
        <v>369</v>
      </c>
      <c r="E984">
        <v>1</v>
      </c>
    </row>
    <row r="985" spans="1:5" x14ac:dyDescent="0.2">
      <c r="A985" s="313" t="s">
        <v>1304</v>
      </c>
      <c r="B985" s="312">
        <v>1096</v>
      </c>
      <c r="D985" s="259" t="s">
        <v>369</v>
      </c>
      <c r="E985">
        <v>1</v>
      </c>
    </row>
    <row r="986" spans="1:5" x14ac:dyDescent="0.2">
      <c r="A986" s="313" t="s">
        <v>723</v>
      </c>
      <c r="B986" s="312">
        <v>270</v>
      </c>
      <c r="D986" s="259" t="s">
        <v>376</v>
      </c>
      <c r="E986">
        <v>1</v>
      </c>
    </row>
    <row r="987" spans="1:5" x14ac:dyDescent="0.2">
      <c r="A987" s="313" t="s">
        <v>723</v>
      </c>
      <c r="B987" s="312">
        <v>232</v>
      </c>
      <c r="D987" s="259" t="s">
        <v>376</v>
      </c>
      <c r="E987">
        <v>1</v>
      </c>
    </row>
    <row r="988" spans="1:5" x14ac:dyDescent="0.2">
      <c r="A988" s="313" t="s">
        <v>723</v>
      </c>
      <c r="B988" s="312">
        <v>586</v>
      </c>
      <c r="D988" s="259" t="s">
        <v>376</v>
      </c>
      <c r="E988">
        <v>1</v>
      </c>
    </row>
    <row r="989" spans="1:5" x14ac:dyDescent="0.2">
      <c r="A989" s="313" t="s">
        <v>723</v>
      </c>
      <c r="B989" s="312">
        <v>588</v>
      </c>
      <c r="D989" s="259" t="s">
        <v>376</v>
      </c>
      <c r="E989">
        <v>1</v>
      </c>
    </row>
    <row r="990" spans="1:5" x14ac:dyDescent="0.2">
      <c r="A990" s="313" t="s">
        <v>1305</v>
      </c>
      <c r="B990" s="312">
        <v>181</v>
      </c>
      <c r="D990" s="259" t="s">
        <v>377</v>
      </c>
      <c r="E990">
        <v>1</v>
      </c>
    </row>
    <row r="991" spans="1:5" x14ac:dyDescent="0.2">
      <c r="A991" s="313" t="s">
        <v>1305</v>
      </c>
      <c r="B991" s="312">
        <v>282</v>
      </c>
      <c r="D991" s="259" t="s">
        <v>377</v>
      </c>
      <c r="E991">
        <v>1</v>
      </c>
    </row>
    <row r="992" spans="1:5" x14ac:dyDescent="0.2">
      <c r="A992" s="313" t="s">
        <v>499</v>
      </c>
      <c r="B992" s="312">
        <v>268</v>
      </c>
      <c r="D992" s="259" t="s">
        <v>378</v>
      </c>
      <c r="E992">
        <v>1</v>
      </c>
    </row>
    <row r="993" spans="1:5" x14ac:dyDescent="0.2">
      <c r="A993" s="313" t="s">
        <v>499</v>
      </c>
      <c r="B993" s="312">
        <v>277</v>
      </c>
      <c r="D993" s="259" t="s">
        <v>378</v>
      </c>
      <c r="E993">
        <v>1</v>
      </c>
    </row>
    <row r="994" spans="1:5" x14ac:dyDescent="0.2">
      <c r="A994" s="313" t="s">
        <v>499</v>
      </c>
      <c r="B994" s="312">
        <v>14</v>
      </c>
      <c r="D994" s="259" t="s">
        <v>378</v>
      </c>
      <c r="E994">
        <v>1</v>
      </c>
    </row>
    <row r="995" spans="1:5" x14ac:dyDescent="0.2">
      <c r="A995" s="313" t="s">
        <v>499</v>
      </c>
      <c r="B995" s="312">
        <v>189</v>
      </c>
      <c r="D995" s="259" t="s">
        <v>378</v>
      </c>
      <c r="E995">
        <v>1</v>
      </c>
    </row>
    <row r="996" spans="1:5" x14ac:dyDescent="0.2">
      <c r="A996" s="313" t="s">
        <v>499</v>
      </c>
      <c r="B996" s="312">
        <v>227</v>
      </c>
      <c r="D996" s="259" t="s">
        <v>378</v>
      </c>
      <c r="E996">
        <v>1</v>
      </c>
    </row>
    <row r="997" spans="1:5" x14ac:dyDescent="0.2">
      <c r="A997" s="313" t="s">
        <v>499</v>
      </c>
      <c r="B997" s="312">
        <v>232</v>
      </c>
      <c r="D997" s="259" t="s">
        <v>378</v>
      </c>
      <c r="E997">
        <v>1</v>
      </c>
    </row>
    <row r="998" spans="1:5" x14ac:dyDescent="0.2">
      <c r="A998" s="313" t="s">
        <v>499</v>
      </c>
      <c r="B998" s="312">
        <v>223</v>
      </c>
      <c r="D998" s="259" t="s">
        <v>378</v>
      </c>
      <c r="E998">
        <v>1</v>
      </c>
    </row>
    <row r="999" spans="1:5" x14ac:dyDescent="0.2">
      <c r="A999" s="313" t="s">
        <v>499</v>
      </c>
      <c r="B999" s="312">
        <v>234</v>
      </c>
      <c r="D999" s="259" t="s">
        <v>378</v>
      </c>
      <c r="E999">
        <v>1</v>
      </c>
    </row>
    <row r="1000" spans="1:5" x14ac:dyDescent="0.2">
      <c r="A1000" s="313" t="s">
        <v>499</v>
      </c>
      <c r="B1000" s="312">
        <v>243</v>
      </c>
      <c r="D1000" s="259" t="s">
        <v>378</v>
      </c>
      <c r="E1000">
        <v>1</v>
      </c>
    </row>
    <row r="1001" spans="1:5" x14ac:dyDescent="0.2">
      <c r="A1001" s="313" t="s">
        <v>1227</v>
      </c>
      <c r="B1001" s="312">
        <v>126</v>
      </c>
      <c r="D1001" s="259" t="s">
        <v>1479</v>
      </c>
      <c r="E1001">
        <v>1</v>
      </c>
    </row>
    <row r="1002" spans="1:5" x14ac:dyDescent="0.2">
      <c r="A1002" s="313" t="s">
        <v>1227</v>
      </c>
      <c r="B1002" s="312">
        <v>154</v>
      </c>
      <c r="D1002" s="259" t="s">
        <v>1479</v>
      </c>
      <c r="E1002">
        <v>1</v>
      </c>
    </row>
    <row r="1003" spans="1:5" x14ac:dyDescent="0.2">
      <c r="A1003" s="313" t="s">
        <v>1227</v>
      </c>
      <c r="B1003" s="312">
        <v>123</v>
      </c>
      <c r="D1003" s="259" t="s">
        <v>1479</v>
      </c>
      <c r="E1003">
        <v>2</v>
      </c>
    </row>
    <row r="1004" spans="1:5" x14ac:dyDescent="0.2">
      <c r="A1004" s="313" t="s">
        <v>1227</v>
      </c>
      <c r="B1004" s="312">
        <v>306</v>
      </c>
      <c r="C1004" s="312" t="s">
        <v>1455</v>
      </c>
      <c r="D1004" s="259" t="s">
        <v>1479</v>
      </c>
      <c r="E1004">
        <v>1</v>
      </c>
    </row>
    <row r="1005" spans="1:5" x14ac:dyDescent="0.2">
      <c r="A1005" s="313" t="s">
        <v>1050</v>
      </c>
      <c r="B1005" s="312">
        <v>65</v>
      </c>
      <c r="D1005" s="259" t="s">
        <v>379</v>
      </c>
      <c r="E1005">
        <v>1</v>
      </c>
    </row>
    <row r="1006" spans="1:5" x14ac:dyDescent="0.2">
      <c r="A1006" s="313" t="s">
        <v>1050</v>
      </c>
      <c r="B1006" s="312">
        <v>113</v>
      </c>
      <c r="D1006" s="259" t="s">
        <v>379</v>
      </c>
      <c r="E1006">
        <v>1</v>
      </c>
    </row>
    <row r="1007" spans="1:5" x14ac:dyDescent="0.2">
      <c r="A1007" s="313" t="s">
        <v>1050</v>
      </c>
      <c r="B1007" s="312">
        <v>129</v>
      </c>
      <c r="D1007" s="259" t="s">
        <v>379</v>
      </c>
      <c r="E1007">
        <v>1</v>
      </c>
    </row>
    <row r="1008" spans="1:5" x14ac:dyDescent="0.2">
      <c r="A1008" s="313" t="s">
        <v>1050</v>
      </c>
      <c r="B1008" s="312">
        <v>121</v>
      </c>
      <c r="D1008" s="259" t="s">
        <v>379</v>
      </c>
      <c r="E1008">
        <v>1</v>
      </c>
    </row>
    <row r="1009" spans="1:5" x14ac:dyDescent="0.2">
      <c r="A1009" s="313" t="s">
        <v>1050</v>
      </c>
      <c r="B1009" s="312">
        <v>140</v>
      </c>
      <c r="D1009" s="259" t="s">
        <v>379</v>
      </c>
      <c r="E1009">
        <v>1</v>
      </c>
    </row>
    <row r="1010" spans="1:5" x14ac:dyDescent="0.2">
      <c r="A1010" s="313" t="s">
        <v>1350</v>
      </c>
      <c r="B1010" s="312">
        <v>733</v>
      </c>
      <c r="D1010" s="259" t="s">
        <v>369</v>
      </c>
      <c r="E1010">
        <v>1</v>
      </c>
    </row>
    <row r="1011" spans="1:5" x14ac:dyDescent="0.2">
      <c r="A1011" s="313" t="s">
        <v>1051</v>
      </c>
      <c r="B1011" s="312">
        <v>840</v>
      </c>
      <c r="D1011" s="259" t="s">
        <v>369</v>
      </c>
      <c r="E1011">
        <v>1</v>
      </c>
    </row>
    <row r="1012" spans="1:5" x14ac:dyDescent="0.2">
      <c r="A1012" s="313" t="s">
        <v>1051</v>
      </c>
      <c r="B1012" s="312">
        <v>253</v>
      </c>
      <c r="D1012" s="259" t="s">
        <v>369</v>
      </c>
      <c r="E1012">
        <v>1</v>
      </c>
    </row>
    <row r="1013" spans="1:5" x14ac:dyDescent="0.2">
      <c r="A1013" s="313" t="s">
        <v>1228</v>
      </c>
      <c r="B1013" s="312">
        <v>382</v>
      </c>
      <c r="D1013" s="259" t="s">
        <v>365</v>
      </c>
      <c r="E1013">
        <v>1</v>
      </c>
    </row>
    <row r="1014" spans="1:5" x14ac:dyDescent="0.2">
      <c r="A1014" s="313" t="s">
        <v>1351</v>
      </c>
      <c r="B1014" s="312">
        <v>497</v>
      </c>
      <c r="D1014" s="259" t="s">
        <v>376</v>
      </c>
      <c r="E1014">
        <v>1</v>
      </c>
    </row>
    <row r="1015" spans="1:5" x14ac:dyDescent="0.2">
      <c r="A1015" s="313" t="s">
        <v>1351</v>
      </c>
      <c r="B1015" s="312">
        <v>501</v>
      </c>
      <c r="D1015" s="259" t="s">
        <v>376</v>
      </c>
      <c r="E1015">
        <v>1</v>
      </c>
    </row>
    <row r="1016" spans="1:5" x14ac:dyDescent="0.2">
      <c r="A1016" s="313" t="s">
        <v>1351</v>
      </c>
      <c r="B1016" s="312">
        <v>502</v>
      </c>
      <c r="D1016" s="259" t="s">
        <v>376</v>
      </c>
      <c r="E1016">
        <v>1</v>
      </c>
    </row>
    <row r="1017" spans="1:5" x14ac:dyDescent="0.2">
      <c r="A1017" s="313" t="s">
        <v>1306</v>
      </c>
      <c r="B1017" s="312">
        <v>441</v>
      </c>
      <c r="D1017" s="259" t="s">
        <v>1484</v>
      </c>
      <c r="E1017">
        <v>1</v>
      </c>
    </row>
    <row r="1018" spans="1:5" x14ac:dyDescent="0.2">
      <c r="A1018" s="313" t="s">
        <v>1306</v>
      </c>
      <c r="B1018" s="312">
        <v>708</v>
      </c>
      <c r="D1018" s="259" t="s">
        <v>1484</v>
      </c>
      <c r="E1018">
        <v>1</v>
      </c>
    </row>
    <row r="1019" spans="1:5" x14ac:dyDescent="0.2">
      <c r="A1019" s="313" t="s">
        <v>1052</v>
      </c>
      <c r="B1019" s="312">
        <v>231</v>
      </c>
      <c r="D1019" s="259" t="s">
        <v>365</v>
      </c>
      <c r="E1019">
        <v>1</v>
      </c>
    </row>
    <row r="1020" spans="1:5" x14ac:dyDescent="0.2">
      <c r="A1020" s="313" t="s">
        <v>1052</v>
      </c>
      <c r="B1020" s="312">
        <v>220</v>
      </c>
      <c r="D1020" s="259" t="s">
        <v>365</v>
      </c>
      <c r="E1020">
        <v>1</v>
      </c>
    </row>
    <row r="1021" spans="1:5" x14ac:dyDescent="0.2">
      <c r="A1021" s="313" t="s">
        <v>1052</v>
      </c>
      <c r="B1021" s="312">
        <v>430</v>
      </c>
      <c r="D1021" s="259" t="s">
        <v>365</v>
      </c>
      <c r="E1021">
        <v>1</v>
      </c>
    </row>
    <row r="1022" spans="1:5" x14ac:dyDescent="0.2">
      <c r="A1022" s="313" t="s">
        <v>1052</v>
      </c>
      <c r="B1022" s="312">
        <v>220</v>
      </c>
      <c r="D1022" s="259" t="s">
        <v>365</v>
      </c>
      <c r="E1022">
        <v>1</v>
      </c>
    </row>
    <row r="1023" spans="1:5" x14ac:dyDescent="0.2">
      <c r="A1023" s="313" t="s">
        <v>222</v>
      </c>
      <c r="B1023" s="312">
        <v>298</v>
      </c>
      <c r="D1023" s="259" t="s">
        <v>1484</v>
      </c>
      <c r="E1023">
        <v>1</v>
      </c>
    </row>
    <row r="1024" spans="1:5" x14ac:dyDescent="0.2">
      <c r="A1024" s="313" t="s">
        <v>222</v>
      </c>
      <c r="B1024" s="312">
        <v>288</v>
      </c>
      <c r="D1024" s="259" t="s">
        <v>1484</v>
      </c>
      <c r="E1024">
        <v>1</v>
      </c>
    </row>
    <row r="1025" spans="1:5" x14ac:dyDescent="0.2">
      <c r="A1025" s="313" t="s">
        <v>222</v>
      </c>
      <c r="B1025" s="312">
        <v>290</v>
      </c>
      <c r="D1025" s="259" t="s">
        <v>1484</v>
      </c>
      <c r="E1025">
        <v>1</v>
      </c>
    </row>
    <row r="1026" spans="1:5" x14ac:dyDescent="0.2">
      <c r="A1026" s="313" t="s">
        <v>222</v>
      </c>
      <c r="B1026" s="312">
        <v>293</v>
      </c>
      <c r="D1026" s="259" t="s">
        <v>1484</v>
      </c>
      <c r="E1026">
        <v>1</v>
      </c>
    </row>
    <row r="1027" spans="1:5" x14ac:dyDescent="0.2">
      <c r="A1027" s="313" t="s">
        <v>222</v>
      </c>
      <c r="B1027" s="312">
        <v>296</v>
      </c>
      <c r="D1027" s="259" t="s">
        <v>1484</v>
      </c>
      <c r="E1027">
        <v>1</v>
      </c>
    </row>
    <row r="1028" spans="1:5" x14ac:dyDescent="0.2">
      <c r="A1028" s="313" t="s">
        <v>222</v>
      </c>
      <c r="B1028" s="312">
        <v>297</v>
      </c>
      <c r="D1028" s="259" t="s">
        <v>1484</v>
      </c>
      <c r="E1028">
        <v>1</v>
      </c>
    </row>
    <row r="1029" spans="1:5" x14ac:dyDescent="0.2">
      <c r="A1029" s="313" t="s">
        <v>222</v>
      </c>
      <c r="B1029" s="312">
        <v>299</v>
      </c>
      <c r="D1029" s="259" t="s">
        <v>1484</v>
      </c>
      <c r="E1029">
        <v>1</v>
      </c>
    </row>
    <row r="1030" spans="1:5" x14ac:dyDescent="0.2">
      <c r="A1030" s="313" t="s">
        <v>222</v>
      </c>
      <c r="B1030" s="312">
        <v>300</v>
      </c>
      <c r="D1030" s="259" t="s">
        <v>1484</v>
      </c>
      <c r="E1030">
        <v>1</v>
      </c>
    </row>
    <row r="1031" spans="1:5" x14ac:dyDescent="0.2">
      <c r="A1031" s="313" t="s">
        <v>222</v>
      </c>
      <c r="B1031" s="312">
        <v>396</v>
      </c>
      <c r="D1031" s="259" t="s">
        <v>1484</v>
      </c>
      <c r="E1031">
        <v>1</v>
      </c>
    </row>
    <row r="1032" spans="1:5" x14ac:dyDescent="0.2">
      <c r="A1032" s="313" t="s">
        <v>222</v>
      </c>
      <c r="B1032" s="312">
        <v>399</v>
      </c>
      <c r="D1032" s="259" t="s">
        <v>1484</v>
      </c>
      <c r="E1032">
        <v>1</v>
      </c>
    </row>
    <row r="1033" spans="1:5" x14ac:dyDescent="0.2">
      <c r="A1033" s="313" t="s">
        <v>222</v>
      </c>
      <c r="B1033" s="312">
        <v>295</v>
      </c>
      <c r="D1033" s="259" t="s">
        <v>1484</v>
      </c>
      <c r="E1033">
        <v>1</v>
      </c>
    </row>
    <row r="1034" spans="1:5" x14ac:dyDescent="0.2">
      <c r="A1034" s="313" t="s">
        <v>222</v>
      </c>
      <c r="B1034" s="312">
        <v>163</v>
      </c>
      <c r="D1034" s="259" t="s">
        <v>1484</v>
      </c>
      <c r="E1034">
        <v>1</v>
      </c>
    </row>
    <row r="1035" spans="1:5" x14ac:dyDescent="0.2">
      <c r="A1035" s="313" t="s">
        <v>222</v>
      </c>
      <c r="B1035" s="312">
        <v>286</v>
      </c>
      <c r="D1035" s="259" t="s">
        <v>1484</v>
      </c>
      <c r="E1035">
        <v>1</v>
      </c>
    </row>
    <row r="1036" spans="1:5" x14ac:dyDescent="0.2">
      <c r="A1036" s="313" t="s">
        <v>222</v>
      </c>
      <c r="B1036" s="312">
        <v>289</v>
      </c>
      <c r="D1036" s="259" t="s">
        <v>1484</v>
      </c>
      <c r="E1036">
        <v>1</v>
      </c>
    </row>
    <row r="1037" spans="1:5" x14ac:dyDescent="0.2">
      <c r="A1037" s="313" t="s">
        <v>222</v>
      </c>
      <c r="B1037" s="312">
        <v>397</v>
      </c>
      <c r="D1037" s="259" t="s">
        <v>1484</v>
      </c>
      <c r="E1037">
        <v>1</v>
      </c>
    </row>
    <row r="1038" spans="1:5" x14ac:dyDescent="0.2">
      <c r="A1038" s="313" t="s">
        <v>222</v>
      </c>
      <c r="B1038" s="312">
        <v>400</v>
      </c>
      <c r="D1038" s="259" t="s">
        <v>1484</v>
      </c>
      <c r="E1038">
        <v>1</v>
      </c>
    </row>
    <row r="1039" spans="1:5" x14ac:dyDescent="0.2">
      <c r="A1039" s="313" t="s">
        <v>222</v>
      </c>
      <c r="B1039" s="312">
        <v>278</v>
      </c>
      <c r="D1039" s="259" t="s">
        <v>1484</v>
      </c>
      <c r="E1039">
        <v>2</v>
      </c>
    </row>
    <row r="1040" spans="1:5" x14ac:dyDescent="0.2">
      <c r="A1040" s="313" t="s">
        <v>222</v>
      </c>
      <c r="B1040" s="312">
        <v>273</v>
      </c>
      <c r="D1040" s="259" t="s">
        <v>1484</v>
      </c>
      <c r="E1040">
        <v>1</v>
      </c>
    </row>
    <row r="1041" spans="1:5" x14ac:dyDescent="0.2">
      <c r="A1041" s="313" t="s">
        <v>222</v>
      </c>
      <c r="B1041" s="312">
        <v>291</v>
      </c>
      <c r="D1041" s="259" t="s">
        <v>1484</v>
      </c>
      <c r="E1041">
        <v>1</v>
      </c>
    </row>
    <row r="1042" spans="1:5" x14ac:dyDescent="0.2">
      <c r="A1042" s="313" t="s">
        <v>222</v>
      </c>
      <c r="B1042" s="312">
        <v>402</v>
      </c>
      <c r="D1042" s="259" t="s">
        <v>1484</v>
      </c>
      <c r="E1042">
        <v>1</v>
      </c>
    </row>
    <row r="1043" spans="1:5" x14ac:dyDescent="0.2">
      <c r="A1043" s="313" t="s">
        <v>413</v>
      </c>
      <c r="B1043" s="312">
        <v>92</v>
      </c>
      <c r="D1043" s="259" t="s">
        <v>366</v>
      </c>
      <c r="E1043">
        <v>1</v>
      </c>
    </row>
    <row r="1044" spans="1:5" x14ac:dyDescent="0.2">
      <c r="A1044" s="313" t="s">
        <v>455</v>
      </c>
      <c r="B1044" s="312">
        <v>174</v>
      </c>
      <c r="D1044" s="259" t="s">
        <v>1479</v>
      </c>
      <c r="E1044">
        <v>1</v>
      </c>
    </row>
    <row r="1045" spans="1:5" x14ac:dyDescent="0.2">
      <c r="A1045" s="313" t="s">
        <v>455</v>
      </c>
      <c r="B1045" s="312">
        <v>249</v>
      </c>
      <c r="D1045" s="259" t="s">
        <v>1479</v>
      </c>
      <c r="E1045">
        <v>1</v>
      </c>
    </row>
    <row r="1046" spans="1:5" x14ac:dyDescent="0.2">
      <c r="A1046" s="313" t="s">
        <v>455</v>
      </c>
      <c r="B1046" s="312">
        <v>515</v>
      </c>
      <c r="D1046" s="259" t="s">
        <v>367</v>
      </c>
      <c r="E1046">
        <v>1</v>
      </c>
    </row>
    <row r="1047" spans="1:5" x14ac:dyDescent="0.2">
      <c r="A1047" s="313" t="s">
        <v>455</v>
      </c>
      <c r="B1047" s="312">
        <v>244</v>
      </c>
      <c r="D1047" s="259" t="s">
        <v>1479</v>
      </c>
      <c r="E1047">
        <v>1</v>
      </c>
    </row>
    <row r="1048" spans="1:5" x14ac:dyDescent="0.2">
      <c r="A1048" s="313" t="s">
        <v>455</v>
      </c>
      <c r="B1048" s="312">
        <v>516</v>
      </c>
      <c r="D1048" s="259" t="s">
        <v>367</v>
      </c>
      <c r="E1048">
        <v>1</v>
      </c>
    </row>
    <row r="1049" spans="1:5" x14ac:dyDescent="0.2">
      <c r="A1049" s="313" t="s">
        <v>455</v>
      </c>
      <c r="B1049" s="312">
        <v>160</v>
      </c>
      <c r="D1049" s="259" t="s">
        <v>1479</v>
      </c>
      <c r="E1049">
        <v>1</v>
      </c>
    </row>
    <row r="1050" spans="1:5" x14ac:dyDescent="0.2">
      <c r="A1050" s="313" t="s">
        <v>455</v>
      </c>
      <c r="B1050" s="312">
        <v>203</v>
      </c>
      <c r="D1050" s="259" t="s">
        <v>1479</v>
      </c>
      <c r="E1050">
        <v>1</v>
      </c>
    </row>
    <row r="1051" spans="1:5" x14ac:dyDescent="0.2">
      <c r="A1051" s="313" t="s">
        <v>455</v>
      </c>
      <c r="B1051" s="312">
        <v>654</v>
      </c>
      <c r="D1051" s="259" t="s">
        <v>367</v>
      </c>
      <c r="E1051">
        <v>1</v>
      </c>
    </row>
    <row r="1052" spans="1:5" x14ac:dyDescent="0.2">
      <c r="A1052" s="313" t="s">
        <v>455</v>
      </c>
      <c r="B1052" s="312">
        <v>175</v>
      </c>
      <c r="D1052" s="259" t="s">
        <v>1479</v>
      </c>
      <c r="E1052">
        <v>1</v>
      </c>
    </row>
    <row r="1053" spans="1:5" x14ac:dyDescent="0.2">
      <c r="A1053" s="313" t="s">
        <v>455</v>
      </c>
      <c r="B1053" s="312">
        <v>100</v>
      </c>
      <c r="D1053" s="259" t="s">
        <v>1479</v>
      </c>
      <c r="E1053">
        <v>1</v>
      </c>
    </row>
    <row r="1054" spans="1:5" x14ac:dyDescent="0.2">
      <c r="A1054" s="313" t="s">
        <v>455</v>
      </c>
      <c r="B1054" s="312">
        <v>142</v>
      </c>
      <c r="D1054" s="259" t="s">
        <v>1479</v>
      </c>
      <c r="E1054">
        <v>1</v>
      </c>
    </row>
    <row r="1055" spans="1:5" x14ac:dyDescent="0.2">
      <c r="A1055" s="313" t="s">
        <v>455</v>
      </c>
      <c r="B1055" s="312">
        <v>160</v>
      </c>
      <c r="D1055" s="259" t="s">
        <v>1479</v>
      </c>
      <c r="E1055">
        <v>1</v>
      </c>
    </row>
    <row r="1056" spans="1:5" x14ac:dyDescent="0.2">
      <c r="A1056" s="313" t="s">
        <v>455</v>
      </c>
      <c r="B1056" s="312">
        <v>601</v>
      </c>
      <c r="D1056" s="259" t="s">
        <v>1479</v>
      </c>
      <c r="E1056">
        <v>1</v>
      </c>
    </row>
    <row r="1057" spans="1:5" x14ac:dyDescent="0.2">
      <c r="A1057" s="313" t="s">
        <v>455</v>
      </c>
      <c r="B1057" s="312">
        <v>143</v>
      </c>
      <c r="D1057" s="259" t="s">
        <v>1479</v>
      </c>
      <c r="E1057">
        <v>1</v>
      </c>
    </row>
    <row r="1058" spans="1:5" x14ac:dyDescent="0.2">
      <c r="A1058" s="313" t="s">
        <v>455</v>
      </c>
      <c r="B1058" s="312">
        <v>578</v>
      </c>
      <c r="D1058" s="259" t="s">
        <v>367</v>
      </c>
      <c r="E1058">
        <v>1</v>
      </c>
    </row>
    <row r="1059" spans="1:5" x14ac:dyDescent="0.2">
      <c r="A1059" s="313" t="s">
        <v>455</v>
      </c>
      <c r="B1059" s="312">
        <v>582</v>
      </c>
      <c r="D1059" s="259" t="s">
        <v>367</v>
      </c>
      <c r="E1059">
        <v>1</v>
      </c>
    </row>
    <row r="1060" spans="1:5" x14ac:dyDescent="0.2">
      <c r="A1060" s="313" t="s">
        <v>455</v>
      </c>
      <c r="B1060" s="312">
        <v>182</v>
      </c>
      <c r="C1060" s="312">
        <v>183</v>
      </c>
      <c r="D1060" s="259" t="s">
        <v>1479</v>
      </c>
      <c r="E1060">
        <v>1</v>
      </c>
    </row>
    <row r="1061" spans="1:5" x14ac:dyDescent="0.2">
      <c r="A1061" s="313" t="s">
        <v>683</v>
      </c>
      <c r="B1061" s="312">
        <v>203</v>
      </c>
      <c r="D1061" s="259" t="s">
        <v>371</v>
      </c>
      <c r="E1061">
        <v>1</v>
      </c>
    </row>
    <row r="1062" spans="1:5" x14ac:dyDescent="0.2">
      <c r="A1062" s="313" t="s">
        <v>683</v>
      </c>
      <c r="B1062" s="312">
        <v>205</v>
      </c>
      <c r="D1062" s="259" t="s">
        <v>371</v>
      </c>
      <c r="E1062">
        <v>1</v>
      </c>
    </row>
    <row r="1063" spans="1:5" x14ac:dyDescent="0.2">
      <c r="A1063" s="313" t="s">
        <v>683</v>
      </c>
      <c r="B1063" s="312">
        <v>245</v>
      </c>
      <c r="D1063" s="259" t="s">
        <v>366</v>
      </c>
      <c r="E1063">
        <v>1</v>
      </c>
    </row>
    <row r="1064" spans="1:5" x14ac:dyDescent="0.2">
      <c r="A1064" s="313" t="s">
        <v>683</v>
      </c>
      <c r="B1064" s="312">
        <v>252</v>
      </c>
      <c r="D1064" s="259" t="s">
        <v>371</v>
      </c>
      <c r="E1064">
        <v>1</v>
      </c>
    </row>
    <row r="1065" spans="1:5" x14ac:dyDescent="0.2">
      <c r="A1065" s="313" t="s">
        <v>683</v>
      </c>
      <c r="B1065" s="312">
        <v>253</v>
      </c>
      <c r="D1065" s="259" t="s">
        <v>371</v>
      </c>
      <c r="E1065">
        <v>1</v>
      </c>
    </row>
    <row r="1066" spans="1:5" x14ac:dyDescent="0.2">
      <c r="A1066" s="313" t="s">
        <v>683</v>
      </c>
      <c r="B1066" s="312">
        <v>742</v>
      </c>
      <c r="D1066" s="259" t="s">
        <v>371</v>
      </c>
      <c r="E1066">
        <v>1</v>
      </c>
    </row>
    <row r="1067" spans="1:5" x14ac:dyDescent="0.2">
      <c r="A1067" s="313" t="s">
        <v>683</v>
      </c>
      <c r="B1067" s="312">
        <v>836</v>
      </c>
      <c r="D1067" s="259" t="s">
        <v>371</v>
      </c>
      <c r="E1067">
        <v>1</v>
      </c>
    </row>
    <row r="1068" spans="1:5" x14ac:dyDescent="0.2">
      <c r="A1068" s="313" t="s">
        <v>683</v>
      </c>
      <c r="B1068" s="312">
        <v>838</v>
      </c>
      <c r="D1068" s="259" t="s">
        <v>371</v>
      </c>
      <c r="E1068">
        <v>1</v>
      </c>
    </row>
    <row r="1069" spans="1:5" x14ac:dyDescent="0.2">
      <c r="A1069" s="313" t="s">
        <v>683</v>
      </c>
      <c r="B1069" s="312">
        <v>515</v>
      </c>
      <c r="D1069" s="259" t="s">
        <v>371</v>
      </c>
      <c r="E1069">
        <v>1</v>
      </c>
    </row>
    <row r="1070" spans="1:5" x14ac:dyDescent="0.2">
      <c r="A1070" s="313" t="s">
        <v>683</v>
      </c>
      <c r="B1070" s="312">
        <v>986</v>
      </c>
      <c r="C1070" s="312">
        <v>89</v>
      </c>
      <c r="D1070" s="259" t="s">
        <v>371</v>
      </c>
      <c r="E1070">
        <v>2</v>
      </c>
    </row>
    <row r="1071" spans="1:5" x14ac:dyDescent="0.2">
      <c r="A1071" s="313" t="s">
        <v>683</v>
      </c>
      <c r="B1071" s="312">
        <v>165</v>
      </c>
      <c r="D1071" s="259" t="s">
        <v>371</v>
      </c>
      <c r="E1071">
        <v>1</v>
      </c>
    </row>
    <row r="1072" spans="1:5" x14ac:dyDescent="0.2">
      <c r="A1072" s="313" t="s">
        <v>683</v>
      </c>
      <c r="B1072" s="312">
        <v>200</v>
      </c>
      <c r="D1072" s="259" t="s">
        <v>366</v>
      </c>
      <c r="E1072">
        <v>1</v>
      </c>
    </row>
    <row r="1073" spans="1:5" x14ac:dyDescent="0.2">
      <c r="A1073" s="313" t="s">
        <v>683</v>
      </c>
      <c r="B1073" s="312">
        <v>255</v>
      </c>
      <c r="D1073" s="259" t="s">
        <v>371</v>
      </c>
      <c r="E1073">
        <v>1</v>
      </c>
    </row>
    <row r="1074" spans="1:5" x14ac:dyDescent="0.2">
      <c r="A1074" s="313" t="s">
        <v>683</v>
      </c>
      <c r="B1074" s="312">
        <v>256</v>
      </c>
      <c r="D1074" s="259" t="s">
        <v>371</v>
      </c>
      <c r="E1074">
        <v>1</v>
      </c>
    </row>
    <row r="1075" spans="1:5" x14ac:dyDescent="0.2">
      <c r="A1075" s="313" t="s">
        <v>683</v>
      </c>
      <c r="B1075" s="312">
        <v>309</v>
      </c>
      <c r="D1075" s="259" t="s">
        <v>366</v>
      </c>
      <c r="E1075">
        <v>1</v>
      </c>
    </row>
    <row r="1076" spans="1:5" x14ac:dyDescent="0.2">
      <c r="A1076" s="313" t="s">
        <v>683</v>
      </c>
      <c r="B1076" s="312">
        <v>719</v>
      </c>
      <c r="D1076" s="259" t="s">
        <v>371</v>
      </c>
      <c r="E1076">
        <v>1</v>
      </c>
    </row>
    <row r="1077" spans="1:5" x14ac:dyDescent="0.2">
      <c r="A1077" s="313" t="s">
        <v>683</v>
      </c>
      <c r="B1077" s="312">
        <v>939</v>
      </c>
      <c r="D1077" s="259" t="s">
        <v>371</v>
      </c>
      <c r="E1077">
        <v>1</v>
      </c>
    </row>
    <row r="1078" spans="1:5" x14ac:dyDescent="0.2">
      <c r="A1078" s="313" t="s">
        <v>683</v>
      </c>
      <c r="B1078" s="312">
        <v>1097</v>
      </c>
      <c r="D1078" s="259" t="s">
        <v>371</v>
      </c>
      <c r="E1078">
        <v>1</v>
      </c>
    </row>
    <row r="1079" spans="1:5" x14ac:dyDescent="0.2">
      <c r="A1079" s="313" t="s">
        <v>683</v>
      </c>
      <c r="B1079" s="312">
        <v>1117</v>
      </c>
      <c r="D1079" s="259" t="s">
        <v>371</v>
      </c>
      <c r="E1079">
        <v>1</v>
      </c>
    </row>
    <row r="1080" spans="1:5" x14ac:dyDescent="0.2">
      <c r="A1080" s="313" t="s">
        <v>683</v>
      </c>
      <c r="B1080" s="312">
        <v>1198</v>
      </c>
      <c r="D1080" s="259" t="s">
        <v>371</v>
      </c>
      <c r="E1080">
        <v>1</v>
      </c>
    </row>
    <row r="1081" spans="1:5" x14ac:dyDescent="0.2">
      <c r="A1081" s="313" t="s">
        <v>683</v>
      </c>
      <c r="B1081" s="312">
        <v>1200</v>
      </c>
      <c r="D1081" s="259" t="s">
        <v>371</v>
      </c>
      <c r="E1081">
        <v>1</v>
      </c>
    </row>
    <row r="1082" spans="1:5" x14ac:dyDescent="0.2">
      <c r="A1082" s="313" t="s">
        <v>683</v>
      </c>
      <c r="B1082" s="312">
        <v>1201</v>
      </c>
      <c r="D1082" s="259" t="s">
        <v>371</v>
      </c>
      <c r="E1082">
        <v>1</v>
      </c>
    </row>
    <row r="1083" spans="1:5" x14ac:dyDescent="0.2">
      <c r="A1083" s="313" t="s">
        <v>683</v>
      </c>
      <c r="B1083" s="312">
        <v>244</v>
      </c>
      <c r="D1083" s="259" t="s">
        <v>366</v>
      </c>
      <c r="E1083">
        <v>1</v>
      </c>
    </row>
    <row r="1084" spans="1:5" x14ac:dyDescent="0.2">
      <c r="A1084" s="313" t="s">
        <v>683</v>
      </c>
      <c r="B1084" s="312">
        <v>185</v>
      </c>
      <c r="D1084" s="259" t="s">
        <v>371</v>
      </c>
      <c r="E1084">
        <v>1</v>
      </c>
    </row>
    <row r="1085" spans="1:5" x14ac:dyDescent="0.2">
      <c r="A1085" s="313" t="s">
        <v>683</v>
      </c>
      <c r="B1085" s="312">
        <v>254</v>
      </c>
      <c r="D1085" s="259" t="s">
        <v>366</v>
      </c>
      <c r="E1085">
        <v>1</v>
      </c>
    </row>
    <row r="1086" spans="1:5" x14ac:dyDescent="0.2">
      <c r="A1086" s="313" t="s">
        <v>683</v>
      </c>
      <c r="B1086" s="312">
        <v>1202</v>
      </c>
      <c r="D1086" s="259" t="s">
        <v>371</v>
      </c>
      <c r="E1086">
        <v>1</v>
      </c>
    </row>
    <row r="1087" spans="1:5" x14ac:dyDescent="0.2">
      <c r="A1087" s="313" t="s">
        <v>683</v>
      </c>
      <c r="B1087" s="312">
        <v>211</v>
      </c>
      <c r="D1087" s="259" t="s">
        <v>366</v>
      </c>
      <c r="E1087">
        <v>1</v>
      </c>
    </row>
    <row r="1088" spans="1:5" x14ac:dyDescent="0.2">
      <c r="A1088" s="313" t="s">
        <v>683</v>
      </c>
      <c r="B1088" s="312">
        <v>255</v>
      </c>
      <c r="D1088" s="259" t="s">
        <v>371</v>
      </c>
      <c r="E1088">
        <v>1</v>
      </c>
    </row>
    <row r="1089" spans="1:5" x14ac:dyDescent="0.2">
      <c r="A1089" s="313" t="s">
        <v>683</v>
      </c>
      <c r="B1089" s="312">
        <v>291</v>
      </c>
      <c r="D1089" s="259" t="s">
        <v>366</v>
      </c>
      <c r="E1089">
        <v>1</v>
      </c>
    </row>
    <row r="1090" spans="1:5" x14ac:dyDescent="0.2">
      <c r="A1090" s="313" t="s">
        <v>683</v>
      </c>
      <c r="B1090" s="312">
        <v>1119</v>
      </c>
      <c r="D1090" s="259" t="s">
        <v>371</v>
      </c>
      <c r="E1090">
        <v>1</v>
      </c>
    </row>
    <row r="1091" spans="1:5" x14ac:dyDescent="0.2">
      <c r="A1091" s="313" t="s">
        <v>683</v>
      </c>
      <c r="B1091" s="312">
        <v>1201</v>
      </c>
      <c r="D1091" s="259" t="s">
        <v>371</v>
      </c>
      <c r="E1091">
        <v>1</v>
      </c>
    </row>
    <row r="1092" spans="1:5" x14ac:dyDescent="0.2">
      <c r="A1092" s="313" t="s">
        <v>1053</v>
      </c>
      <c r="B1092" s="312">
        <v>848</v>
      </c>
      <c r="C1092" s="312" t="s">
        <v>1398</v>
      </c>
      <c r="D1092" s="259" t="s">
        <v>1485</v>
      </c>
      <c r="E1092">
        <v>1</v>
      </c>
    </row>
    <row r="1093" spans="1:5" x14ac:dyDescent="0.2">
      <c r="A1093" s="313" t="s">
        <v>1053</v>
      </c>
      <c r="B1093" s="312">
        <v>835</v>
      </c>
      <c r="D1093" s="259" t="s">
        <v>1485</v>
      </c>
      <c r="E1093">
        <v>1</v>
      </c>
    </row>
    <row r="1094" spans="1:5" x14ac:dyDescent="0.2">
      <c r="A1094" s="313" t="s">
        <v>1053</v>
      </c>
      <c r="B1094" s="312">
        <v>837</v>
      </c>
      <c r="D1094" s="259" t="s">
        <v>1485</v>
      </c>
      <c r="E1094">
        <v>1</v>
      </c>
    </row>
    <row r="1095" spans="1:5" x14ac:dyDescent="0.2">
      <c r="A1095" s="313" t="s">
        <v>1053</v>
      </c>
      <c r="B1095" s="312">
        <v>838</v>
      </c>
      <c r="D1095" s="259" t="s">
        <v>1485</v>
      </c>
      <c r="E1095">
        <v>1</v>
      </c>
    </row>
    <row r="1096" spans="1:5" x14ac:dyDescent="0.2">
      <c r="A1096" s="313" t="s">
        <v>1053</v>
      </c>
      <c r="B1096" s="312">
        <v>848</v>
      </c>
      <c r="D1096" s="259" t="s">
        <v>1485</v>
      </c>
      <c r="E1096">
        <v>1</v>
      </c>
    </row>
    <row r="1097" spans="1:5" x14ac:dyDescent="0.2">
      <c r="A1097" s="313" t="s">
        <v>1053</v>
      </c>
      <c r="B1097" s="312">
        <v>853</v>
      </c>
      <c r="D1097" s="259" t="s">
        <v>1485</v>
      </c>
      <c r="E1097">
        <v>1</v>
      </c>
    </row>
    <row r="1098" spans="1:5" x14ac:dyDescent="0.2">
      <c r="A1098" s="313" t="s">
        <v>1053</v>
      </c>
      <c r="B1098" s="312">
        <v>839</v>
      </c>
      <c r="D1098" s="259" t="s">
        <v>1485</v>
      </c>
      <c r="E1098">
        <v>1</v>
      </c>
    </row>
    <row r="1099" spans="1:5" x14ac:dyDescent="0.2">
      <c r="A1099" s="313" t="s">
        <v>1053</v>
      </c>
      <c r="B1099" s="312">
        <v>845</v>
      </c>
      <c r="D1099" s="259" t="s">
        <v>1485</v>
      </c>
      <c r="E1099">
        <v>1</v>
      </c>
    </row>
    <row r="1100" spans="1:5" x14ac:dyDescent="0.2">
      <c r="A1100" s="313" t="s">
        <v>1053</v>
      </c>
      <c r="B1100" s="312">
        <v>836</v>
      </c>
      <c r="D1100" s="259" t="s">
        <v>1485</v>
      </c>
      <c r="E1100">
        <v>1</v>
      </c>
    </row>
    <row r="1101" spans="1:5" x14ac:dyDescent="0.2">
      <c r="A1101" s="313" t="s">
        <v>1053</v>
      </c>
      <c r="B1101" s="312">
        <v>844</v>
      </c>
      <c r="D1101" s="259" t="s">
        <v>1485</v>
      </c>
      <c r="E1101">
        <v>1</v>
      </c>
    </row>
    <row r="1102" spans="1:5" x14ac:dyDescent="0.2">
      <c r="A1102" s="313" t="s">
        <v>1053</v>
      </c>
      <c r="B1102" s="312">
        <v>862</v>
      </c>
      <c r="D1102" s="259" t="s">
        <v>1485</v>
      </c>
      <c r="E1102">
        <v>1</v>
      </c>
    </row>
    <row r="1103" spans="1:5" x14ac:dyDescent="0.2">
      <c r="A1103" s="313" t="s">
        <v>651</v>
      </c>
      <c r="B1103" s="312">
        <v>637</v>
      </c>
      <c r="D1103" s="259" t="s">
        <v>1484</v>
      </c>
      <c r="E1103">
        <v>1</v>
      </c>
    </row>
    <row r="1104" spans="1:5" x14ac:dyDescent="0.2">
      <c r="A1104" s="313" t="s">
        <v>651</v>
      </c>
      <c r="B1104" s="312">
        <v>267</v>
      </c>
      <c r="D1104" s="259" t="s">
        <v>1484</v>
      </c>
      <c r="E1104">
        <v>1</v>
      </c>
    </row>
    <row r="1105" spans="1:5" x14ac:dyDescent="0.2">
      <c r="A1105" s="313" t="s">
        <v>651</v>
      </c>
      <c r="B1105" s="312">
        <v>561</v>
      </c>
      <c r="D1105" s="259" t="s">
        <v>1484</v>
      </c>
      <c r="E1105">
        <v>1</v>
      </c>
    </row>
    <row r="1106" spans="1:5" x14ac:dyDescent="0.2">
      <c r="A1106" s="313" t="s">
        <v>651</v>
      </c>
      <c r="B1106" s="312">
        <v>518</v>
      </c>
      <c r="D1106" s="259" t="s">
        <v>1484</v>
      </c>
      <c r="E1106">
        <v>1</v>
      </c>
    </row>
    <row r="1107" spans="1:5" x14ac:dyDescent="0.2">
      <c r="A1107" s="313" t="s">
        <v>651</v>
      </c>
      <c r="B1107" s="312">
        <v>560</v>
      </c>
      <c r="D1107" s="259" t="s">
        <v>1484</v>
      </c>
      <c r="E1107">
        <v>1</v>
      </c>
    </row>
    <row r="1108" spans="1:5" x14ac:dyDescent="0.2">
      <c r="A1108" s="313" t="s">
        <v>651</v>
      </c>
      <c r="B1108" s="312">
        <v>636</v>
      </c>
      <c r="D1108" s="259" t="s">
        <v>1484</v>
      </c>
      <c r="E1108">
        <v>1</v>
      </c>
    </row>
    <row r="1109" spans="1:5" x14ac:dyDescent="0.2">
      <c r="A1109" s="313" t="s">
        <v>651</v>
      </c>
      <c r="B1109" s="312">
        <v>647</v>
      </c>
      <c r="D1109" s="259" t="s">
        <v>1484</v>
      </c>
      <c r="E1109">
        <v>1</v>
      </c>
    </row>
    <row r="1110" spans="1:5" x14ac:dyDescent="0.2">
      <c r="A1110" s="313" t="s">
        <v>651</v>
      </c>
      <c r="B1110" s="312">
        <v>206</v>
      </c>
      <c r="D1110" s="259" t="s">
        <v>1484</v>
      </c>
      <c r="E1110">
        <v>1</v>
      </c>
    </row>
    <row r="1111" spans="1:5" x14ac:dyDescent="0.2">
      <c r="A1111" s="313" t="s">
        <v>651</v>
      </c>
      <c r="B1111" s="312">
        <v>563</v>
      </c>
      <c r="D1111" s="259" t="s">
        <v>1484</v>
      </c>
      <c r="E1111">
        <v>1</v>
      </c>
    </row>
    <row r="1112" spans="1:5" x14ac:dyDescent="0.2">
      <c r="A1112" s="313" t="s">
        <v>651</v>
      </c>
      <c r="B1112" s="312">
        <v>608</v>
      </c>
      <c r="D1112" s="259" t="s">
        <v>1484</v>
      </c>
      <c r="E1112">
        <v>1</v>
      </c>
    </row>
    <row r="1113" spans="1:5" x14ac:dyDescent="0.2">
      <c r="A1113" s="313" t="s">
        <v>651</v>
      </c>
      <c r="B1113" s="312">
        <v>639</v>
      </c>
      <c r="D1113" s="259" t="s">
        <v>1484</v>
      </c>
      <c r="E1113">
        <v>1</v>
      </c>
    </row>
    <row r="1114" spans="1:5" x14ac:dyDescent="0.2">
      <c r="A1114" s="313" t="s">
        <v>659</v>
      </c>
      <c r="B1114" s="312">
        <v>262</v>
      </c>
      <c r="D1114" s="259" t="s">
        <v>1480</v>
      </c>
      <c r="E1114">
        <v>1</v>
      </c>
    </row>
    <row r="1115" spans="1:5" x14ac:dyDescent="0.2">
      <c r="A1115" s="313" t="s">
        <v>659</v>
      </c>
      <c r="B1115" s="312">
        <v>299</v>
      </c>
      <c r="D1115" s="259" t="s">
        <v>1480</v>
      </c>
      <c r="E1115">
        <v>1</v>
      </c>
    </row>
    <row r="1116" spans="1:5" x14ac:dyDescent="0.2">
      <c r="A1116" s="313" t="s">
        <v>659</v>
      </c>
      <c r="B1116" s="312">
        <v>491</v>
      </c>
      <c r="D1116" s="259" t="s">
        <v>1480</v>
      </c>
      <c r="E1116">
        <v>1</v>
      </c>
    </row>
    <row r="1117" spans="1:5" x14ac:dyDescent="0.2">
      <c r="A1117" s="313" t="s">
        <v>659</v>
      </c>
      <c r="B1117" s="312">
        <v>290</v>
      </c>
      <c r="D1117" s="259" t="s">
        <v>1480</v>
      </c>
      <c r="E1117">
        <v>1</v>
      </c>
    </row>
    <row r="1118" spans="1:5" x14ac:dyDescent="0.2">
      <c r="A1118" s="313" t="s">
        <v>659</v>
      </c>
      <c r="B1118" s="312">
        <v>297</v>
      </c>
      <c r="D1118" s="259" t="s">
        <v>1480</v>
      </c>
      <c r="E1118">
        <v>1</v>
      </c>
    </row>
    <row r="1119" spans="1:5" x14ac:dyDescent="0.2">
      <c r="A1119" s="313" t="s">
        <v>659</v>
      </c>
      <c r="B1119" s="312">
        <v>398</v>
      </c>
      <c r="D1119" s="259" t="s">
        <v>1480</v>
      </c>
      <c r="E1119">
        <v>1</v>
      </c>
    </row>
    <row r="1120" spans="1:5" x14ac:dyDescent="0.2">
      <c r="A1120" s="313" t="s">
        <v>659</v>
      </c>
      <c r="B1120" s="312">
        <v>298</v>
      </c>
      <c r="D1120" s="259" t="s">
        <v>1480</v>
      </c>
      <c r="E1120">
        <v>1</v>
      </c>
    </row>
    <row r="1121" spans="1:5" x14ac:dyDescent="0.2">
      <c r="A1121" s="313" t="s">
        <v>1023</v>
      </c>
      <c r="B1121" s="312">
        <v>183</v>
      </c>
      <c r="D1121" s="259" t="s">
        <v>376</v>
      </c>
      <c r="E1121">
        <v>1</v>
      </c>
    </row>
    <row r="1122" spans="1:5" x14ac:dyDescent="0.2">
      <c r="A1122" s="313" t="s">
        <v>1023</v>
      </c>
      <c r="B1122" s="312">
        <v>176</v>
      </c>
      <c r="D1122" s="259" t="s">
        <v>376</v>
      </c>
      <c r="E1122">
        <v>1</v>
      </c>
    </row>
    <row r="1123" spans="1:5" x14ac:dyDescent="0.2">
      <c r="A1123" s="313" t="s">
        <v>1023</v>
      </c>
      <c r="B1123" s="312">
        <v>200</v>
      </c>
      <c r="D1123" s="259" t="s">
        <v>376</v>
      </c>
      <c r="E1123">
        <v>1</v>
      </c>
    </row>
    <row r="1124" spans="1:5" x14ac:dyDescent="0.2">
      <c r="A1124" s="313" t="s">
        <v>1023</v>
      </c>
      <c r="B1124" s="312">
        <v>242</v>
      </c>
      <c r="D1124" s="259" t="s">
        <v>376</v>
      </c>
      <c r="E1124">
        <v>1</v>
      </c>
    </row>
    <row r="1125" spans="1:5" x14ac:dyDescent="0.2">
      <c r="A1125" s="313" t="s">
        <v>1023</v>
      </c>
      <c r="B1125" s="312">
        <v>243</v>
      </c>
      <c r="D1125" s="259" t="s">
        <v>376</v>
      </c>
      <c r="E1125">
        <v>1</v>
      </c>
    </row>
    <row r="1126" spans="1:5" x14ac:dyDescent="0.2">
      <c r="A1126" s="313" t="s">
        <v>1023</v>
      </c>
      <c r="B1126" s="312">
        <v>180</v>
      </c>
      <c r="D1126" s="259" t="s">
        <v>376</v>
      </c>
      <c r="E1126">
        <v>1</v>
      </c>
    </row>
    <row r="1127" spans="1:5" x14ac:dyDescent="0.2">
      <c r="A1127" s="313" t="s">
        <v>1023</v>
      </c>
      <c r="B1127" s="312">
        <v>84</v>
      </c>
      <c r="D1127" s="259" t="s">
        <v>376</v>
      </c>
      <c r="E1127">
        <v>2</v>
      </c>
    </row>
    <row r="1128" spans="1:5" x14ac:dyDescent="0.2">
      <c r="A1128" s="313" t="s">
        <v>1023</v>
      </c>
      <c r="B1128" s="312">
        <v>141</v>
      </c>
      <c r="D1128" s="259" t="s">
        <v>376</v>
      </c>
      <c r="E1128">
        <v>1</v>
      </c>
    </row>
    <row r="1129" spans="1:5" x14ac:dyDescent="0.2">
      <c r="A1129" s="313" t="s">
        <v>1023</v>
      </c>
      <c r="B1129" s="312">
        <v>175</v>
      </c>
      <c r="D1129" s="259" t="s">
        <v>376</v>
      </c>
      <c r="E1129">
        <v>2</v>
      </c>
    </row>
    <row r="1130" spans="1:5" x14ac:dyDescent="0.2">
      <c r="A1130" s="313" t="s">
        <v>1023</v>
      </c>
      <c r="B1130" s="312">
        <v>199</v>
      </c>
      <c r="D1130" s="259" t="s">
        <v>376</v>
      </c>
      <c r="E1130">
        <v>1</v>
      </c>
    </row>
    <row r="1131" spans="1:5" x14ac:dyDescent="0.2">
      <c r="A1131" s="313" t="s">
        <v>1023</v>
      </c>
      <c r="B1131" s="312">
        <v>220</v>
      </c>
      <c r="D1131" s="259" t="s">
        <v>376</v>
      </c>
      <c r="E1131">
        <v>1</v>
      </c>
    </row>
    <row r="1132" spans="1:5" x14ac:dyDescent="0.2">
      <c r="A1132" s="313" t="s">
        <v>1023</v>
      </c>
      <c r="B1132" s="312">
        <v>226</v>
      </c>
      <c r="D1132" s="259" t="s">
        <v>376</v>
      </c>
      <c r="E1132">
        <v>1</v>
      </c>
    </row>
    <row r="1133" spans="1:5" x14ac:dyDescent="0.2">
      <c r="A1133" s="313" t="s">
        <v>1023</v>
      </c>
      <c r="B1133" s="312">
        <v>239</v>
      </c>
      <c r="D1133" s="259" t="s">
        <v>376</v>
      </c>
      <c r="E1133">
        <v>1</v>
      </c>
    </row>
    <row r="1134" spans="1:5" x14ac:dyDescent="0.2">
      <c r="A1134" s="313" t="s">
        <v>1023</v>
      </c>
      <c r="B1134" s="312">
        <v>349</v>
      </c>
      <c r="D1134" s="259" t="s">
        <v>376</v>
      </c>
      <c r="E1134">
        <v>1</v>
      </c>
    </row>
    <row r="1135" spans="1:5" x14ac:dyDescent="0.2">
      <c r="A1135" s="313" t="s">
        <v>1023</v>
      </c>
      <c r="B1135" s="312">
        <v>364</v>
      </c>
      <c r="D1135" s="259" t="s">
        <v>376</v>
      </c>
      <c r="E1135">
        <v>1</v>
      </c>
    </row>
    <row r="1136" spans="1:5" x14ac:dyDescent="0.2">
      <c r="A1136" s="313" t="s">
        <v>1023</v>
      </c>
      <c r="B1136" s="312">
        <v>123</v>
      </c>
      <c r="D1136" s="259" t="s">
        <v>376</v>
      </c>
      <c r="E1136">
        <v>1</v>
      </c>
    </row>
    <row r="1137" spans="1:5" x14ac:dyDescent="0.2">
      <c r="A1137" s="313" t="s">
        <v>1023</v>
      </c>
      <c r="B1137" s="312">
        <v>233</v>
      </c>
      <c r="D1137" s="259" t="s">
        <v>376</v>
      </c>
      <c r="E1137">
        <v>1</v>
      </c>
    </row>
    <row r="1138" spans="1:5" x14ac:dyDescent="0.2">
      <c r="A1138" s="313" t="s">
        <v>1023</v>
      </c>
      <c r="B1138" s="312">
        <v>235</v>
      </c>
      <c r="D1138" s="259" t="s">
        <v>376</v>
      </c>
      <c r="E1138">
        <v>1</v>
      </c>
    </row>
    <row r="1139" spans="1:5" x14ac:dyDescent="0.2">
      <c r="A1139" s="313" t="s">
        <v>1023</v>
      </c>
      <c r="B1139" s="312">
        <v>238</v>
      </c>
      <c r="D1139" s="259" t="s">
        <v>376</v>
      </c>
      <c r="E1139">
        <v>1</v>
      </c>
    </row>
    <row r="1140" spans="1:5" x14ac:dyDescent="0.2">
      <c r="A1140" s="313" t="s">
        <v>1023</v>
      </c>
      <c r="B1140" s="312">
        <v>377</v>
      </c>
      <c r="D1140" s="259" t="s">
        <v>376</v>
      </c>
      <c r="E1140">
        <v>1</v>
      </c>
    </row>
    <row r="1141" spans="1:5" x14ac:dyDescent="0.2">
      <c r="A1141" s="313" t="s">
        <v>1023</v>
      </c>
      <c r="B1141" s="312">
        <v>406</v>
      </c>
      <c r="D1141" s="259" t="s">
        <v>376</v>
      </c>
      <c r="E1141">
        <v>1</v>
      </c>
    </row>
    <row r="1142" spans="1:5" x14ac:dyDescent="0.2">
      <c r="A1142" s="313" t="s">
        <v>1023</v>
      </c>
      <c r="B1142" s="312">
        <v>420</v>
      </c>
      <c r="D1142" s="259" t="s">
        <v>376</v>
      </c>
      <c r="E1142">
        <v>1</v>
      </c>
    </row>
    <row r="1143" spans="1:5" x14ac:dyDescent="0.2">
      <c r="A1143" s="313" t="s">
        <v>1023</v>
      </c>
      <c r="B1143" s="312">
        <v>570</v>
      </c>
      <c r="D1143" s="259" t="s">
        <v>376</v>
      </c>
      <c r="E1143">
        <v>1</v>
      </c>
    </row>
    <row r="1144" spans="1:5" x14ac:dyDescent="0.2">
      <c r="A1144" s="313" t="s">
        <v>1023</v>
      </c>
      <c r="B1144" s="312">
        <v>169</v>
      </c>
      <c r="D1144" s="259" t="s">
        <v>376</v>
      </c>
      <c r="E1144">
        <v>1</v>
      </c>
    </row>
    <row r="1145" spans="1:5" x14ac:dyDescent="0.2">
      <c r="A1145" s="313" t="s">
        <v>1023</v>
      </c>
      <c r="B1145" s="312">
        <v>257</v>
      </c>
      <c r="D1145" s="259" t="s">
        <v>376</v>
      </c>
      <c r="E1145">
        <v>1</v>
      </c>
    </row>
    <row r="1146" spans="1:5" x14ac:dyDescent="0.2">
      <c r="A1146" s="313" t="s">
        <v>1023</v>
      </c>
      <c r="B1146" s="312">
        <v>266</v>
      </c>
      <c r="D1146" s="259" t="s">
        <v>376</v>
      </c>
      <c r="E1146">
        <v>1</v>
      </c>
    </row>
    <row r="1147" spans="1:5" x14ac:dyDescent="0.2">
      <c r="A1147" s="313" t="s">
        <v>133</v>
      </c>
      <c r="B1147" s="312">
        <v>315</v>
      </c>
      <c r="D1147" s="259" t="s">
        <v>1485</v>
      </c>
      <c r="E1147">
        <v>1</v>
      </c>
    </row>
    <row r="1148" spans="1:5" x14ac:dyDescent="0.2">
      <c r="A1148" s="313" t="s">
        <v>133</v>
      </c>
      <c r="B1148" s="312">
        <v>724</v>
      </c>
      <c r="D1148" s="259" t="s">
        <v>1485</v>
      </c>
      <c r="E1148">
        <v>1</v>
      </c>
    </row>
    <row r="1149" spans="1:5" x14ac:dyDescent="0.2">
      <c r="A1149" s="313" t="s">
        <v>133</v>
      </c>
      <c r="B1149" s="312">
        <v>725</v>
      </c>
      <c r="D1149" s="259" t="s">
        <v>1485</v>
      </c>
      <c r="E1149">
        <v>1</v>
      </c>
    </row>
    <row r="1150" spans="1:5" x14ac:dyDescent="0.2">
      <c r="A1150" s="313" t="s">
        <v>133</v>
      </c>
      <c r="B1150" s="312">
        <v>633</v>
      </c>
      <c r="D1150" s="259" t="s">
        <v>1485</v>
      </c>
      <c r="E1150">
        <v>1</v>
      </c>
    </row>
    <row r="1151" spans="1:5" x14ac:dyDescent="0.2">
      <c r="A1151" s="313" t="s">
        <v>133</v>
      </c>
      <c r="B1151" s="312">
        <v>691</v>
      </c>
      <c r="D1151" s="259" t="s">
        <v>1485</v>
      </c>
      <c r="E1151">
        <v>1</v>
      </c>
    </row>
    <row r="1152" spans="1:5" x14ac:dyDescent="0.2">
      <c r="A1152" s="313" t="s">
        <v>133</v>
      </c>
      <c r="B1152" s="312">
        <v>649</v>
      </c>
      <c r="C1152" s="312" t="s">
        <v>979</v>
      </c>
      <c r="D1152" s="259" t="s">
        <v>1485</v>
      </c>
      <c r="E1152">
        <v>1</v>
      </c>
    </row>
    <row r="1153" spans="1:5" x14ac:dyDescent="0.2">
      <c r="A1153" s="313" t="s">
        <v>133</v>
      </c>
      <c r="B1153" s="312">
        <v>651</v>
      </c>
      <c r="C1153" s="312" t="s">
        <v>979</v>
      </c>
      <c r="D1153" s="259" t="s">
        <v>1485</v>
      </c>
      <c r="E1153">
        <v>1</v>
      </c>
    </row>
    <row r="1154" spans="1:5" x14ac:dyDescent="0.2">
      <c r="A1154" s="313" t="s">
        <v>133</v>
      </c>
      <c r="B1154" s="312">
        <v>58</v>
      </c>
      <c r="C1154" s="312" t="s">
        <v>979</v>
      </c>
      <c r="D1154" s="259" t="s">
        <v>1485</v>
      </c>
      <c r="E1154">
        <v>1</v>
      </c>
    </row>
    <row r="1155" spans="1:5" x14ac:dyDescent="0.2">
      <c r="A1155" s="313" t="s">
        <v>133</v>
      </c>
      <c r="B1155" s="312">
        <v>625</v>
      </c>
      <c r="C1155" s="312" t="s">
        <v>979</v>
      </c>
      <c r="D1155" s="259" t="s">
        <v>1485</v>
      </c>
      <c r="E1155">
        <v>1</v>
      </c>
    </row>
    <row r="1156" spans="1:5" x14ac:dyDescent="0.2">
      <c r="A1156" s="313" t="s">
        <v>133</v>
      </c>
      <c r="B1156" s="312">
        <v>2</v>
      </c>
      <c r="C1156" s="312" t="s">
        <v>979</v>
      </c>
      <c r="D1156" s="259" t="s">
        <v>1485</v>
      </c>
      <c r="E1156">
        <v>1</v>
      </c>
    </row>
    <row r="1157" spans="1:5" x14ac:dyDescent="0.2">
      <c r="A1157" s="313" t="s">
        <v>133</v>
      </c>
      <c r="B1157" s="312">
        <v>699</v>
      </c>
      <c r="C1157" s="312" t="s">
        <v>979</v>
      </c>
      <c r="D1157" s="259" t="s">
        <v>1485</v>
      </c>
      <c r="E1157">
        <v>1</v>
      </c>
    </row>
    <row r="1158" spans="1:5" x14ac:dyDescent="0.2">
      <c r="A1158" s="313" t="s">
        <v>1024</v>
      </c>
      <c r="B1158" s="312">
        <v>595</v>
      </c>
      <c r="D1158" s="259" t="s">
        <v>373</v>
      </c>
      <c r="E1158">
        <v>1</v>
      </c>
    </row>
    <row r="1159" spans="1:5" x14ac:dyDescent="0.2">
      <c r="A1159" s="313" t="s">
        <v>1024</v>
      </c>
      <c r="B1159" s="312">
        <v>430</v>
      </c>
      <c r="D1159" s="259" t="s">
        <v>373</v>
      </c>
      <c r="E1159">
        <v>1</v>
      </c>
    </row>
    <row r="1160" spans="1:5" x14ac:dyDescent="0.2">
      <c r="A1160" s="313" t="s">
        <v>1024</v>
      </c>
      <c r="B1160" s="312">
        <v>311</v>
      </c>
      <c r="D1160" s="259" t="s">
        <v>373</v>
      </c>
      <c r="E1160">
        <v>1</v>
      </c>
    </row>
    <row r="1161" spans="1:5" x14ac:dyDescent="0.2">
      <c r="A1161" s="313" t="s">
        <v>1024</v>
      </c>
      <c r="B1161" s="312">
        <v>425</v>
      </c>
      <c r="D1161" s="259" t="s">
        <v>373</v>
      </c>
      <c r="E1161">
        <v>1</v>
      </c>
    </row>
    <row r="1162" spans="1:5" x14ac:dyDescent="0.2">
      <c r="A1162" s="313" t="s">
        <v>1345</v>
      </c>
      <c r="B1162" s="312">
        <v>542</v>
      </c>
      <c r="D1162" s="259" t="s">
        <v>369</v>
      </c>
      <c r="E1162">
        <v>1</v>
      </c>
    </row>
    <row r="1163" spans="1:5" x14ac:dyDescent="0.2">
      <c r="A1163" s="313" t="s">
        <v>798</v>
      </c>
      <c r="B1163" s="312">
        <v>514</v>
      </c>
      <c r="D1163" s="259" t="s">
        <v>366</v>
      </c>
      <c r="E1163">
        <v>1</v>
      </c>
    </row>
    <row r="1164" spans="1:5" x14ac:dyDescent="0.2">
      <c r="A1164" s="313" t="s">
        <v>798</v>
      </c>
      <c r="B1164" s="312">
        <v>180</v>
      </c>
      <c r="D1164" s="259" t="s">
        <v>366</v>
      </c>
      <c r="E1164">
        <v>1</v>
      </c>
    </row>
    <row r="1165" spans="1:5" x14ac:dyDescent="0.2">
      <c r="A1165" s="313" t="s">
        <v>798</v>
      </c>
      <c r="B1165" s="312">
        <v>280</v>
      </c>
      <c r="D1165" s="259" t="s">
        <v>366</v>
      </c>
      <c r="E1165">
        <v>1</v>
      </c>
    </row>
    <row r="1166" spans="1:5" x14ac:dyDescent="0.2">
      <c r="A1166" s="313" t="s">
        <v>798</v>
      </c>
      <c r="B1166" s="312">
        <v>179</v>
      </c>
      <c r="D1166" s="259" t="s">
        <v>366</v>
      </c>
      <c r="E1166">
        <v>1</v>
      </c>
    </row>
    <row r="1167" spans="1:5" x14ac:dyDescent="0.2">
      <c r="A1167" s="313" t="s">
        <v>798</v>
      </c>
      <c r="B1167" s="312">
        <v>199</v>
      </c>
      <c r="D1167" s="259" t="s">
        <v>366</v>
      </c>
      <c r="E1167">
        <v>1</v>
      </c>
    </row>
    <row r="1168" spans="1:5" x14ac:dyDescent="0.2">
      <c r="A1168" s="313" t="s">
        <v>798</v>
      </c>
      <c r="B1168" s="312">
        <v>316</v>
      </c>
      <c r="D1168" s="259" t="s">
        <v>366</v>
      </c>
      <c r="E1168">
        <v>1</v>
      </c>
    </row>
    <row r="1169" spans="1:5" x14ac:dyDescent="0.2">
      <c r="A1169" s="313" t="s">
        <v>798</v>
      </c>
      <c r="B1169" s="312">
        <v>177</v>
      </c>
      <c r="D1169" s="259" t="s">
        <v>366</v>
      </c>
      <c r="E1169">
        <v>1</v>
      </c>
    </row>
    <row r="1170" spans="1:5" x14ac:dyDescent="0.2">
      <c r="A1170" s="313" t="s">
        <v>798</v>
      </c>
      <c r="B1170" s="312">
        <v>292</v>
      </c>
      <c r="D1170" s="259" t="s">
        <v>366</v>
      </c>
      <c r="E1170">
        <v>1</v>
      </c>
    </row>
    <row r="1171" spans="1:5" x14ac:dyDescent="0.2">
      <c r="A1171" s="313" t="s">
        <v>1025</v>
      </c>
      <c r="B1171" s="312">
        <v>645</v>
      </c>
      <c r="D1171" s="259" t="s">
        <v>367</v>
      </c>
      <c r="E1171">
        <v>1</v>
      </c>
    </row>
    <row r="1172" spans="1:5" x14ac:dyDescent="0.2">
      <c r="A1172" s="313" t="s">
        <v>1025</v>
      </c>
      <c r="B1172" s="312">
        <v>700</v>
      </c>
      <c r="D1172" s="259" t="s">
        <v>367</v>
      </c>
      <c r="E1172">
        <v>1</v>
      </c>
    </row>
    <row r="1173" spans="1:5" x14ac:dyDescent="0.2">
      <c r="A1173" s="313" t="s">
        <v>1025</v>
      </c>
      <c r="B1173" s="312">
        <v>646</v>
      </c>
      <c r="D1173" s="259" t="s">
        <v>367</v>
      </c>
      <c r="E1173">
        <v>1</v>
      </c>
    </row>
    <row r="1174" spans="1:5" x14ac:dyDescent="0.2">
      <c r="A1174" s="313" t="s">
        <v>1025</v>
      </c>
      <c r="B1174" s="312">
        <v>734</v>
      </c>
      <c r="D1174" s="259" t="s">
        <v>367</v>
      </c>
      <c r="E1174">
        <v>1</v>
      </c>
    </row>
    <row r="1175" spans="1:5" x14ac:dyDescent="0.2">
      <c r="A1175" s="313" t="s">
        <v>1025</v>
      </c>
      <c r="B1175" s="312">
        <v>777</v>
      </c>
      <c r="D1175" s="259" t="s">
        <v>367</v>
      </c>
      <c r="E1175">
        <v>1</v>
      </c>
    </row>
    <row r="1176" spans="1:5" x14ac:dyDescent="0.2">
      <c r="A1176" s="313" t="s">
        <v>1346</v>
      </c>
      <c r="B1176" s="312">
        <v>671</v>
      </c>
      <c r="D1176" s="259" t="s">
        <v>373</v>
      </c>
      <c r="E1176">
        <v>1</v>
      </c>
    </row>
    <row r="1177" spans="1:5" x14ac:dyDescent="0.2">
      <c r="A1177" s="313" t="s">
        <v>1346</v>
      </c>
      <c r="B1177" s="312">
        <v>676</v>
      </c>
      <c r="D1177" s="259" t="s">
        <v>373</v>
      </c>
      <c r="E1177">
        <v>1</v>
      </c>
    </row>
    <row r="1178" spans="1:5" x14ac:dyDescent="0.2">
      <c r="A1178" s="313" t="s">
        <v>1346</v>
      </c>
      <c r="B1178" s="312">
        <v>677</v>
      </c>
      <c r="D1178" s="259" t="s">
        <v>373</v>
      </c>
      <c r="E1178">
        <v>1</v>
      </c>
    </row>
    <row r="1179" spans="1:5" x14ac:dyDescent="0.2">
      <c r="A1179" s="313" t="s">
        <v>1346</v>
      </c>
      <c r="B1179" s="312">
        <v>678</v>
      </c>
      <c r="D1179" s="259" t="s">
        <v>373</v>
      </c>
      <c r="E1179">
        <v>1</v>
      </c>
    </row>
    <row r="1180" spans="1:5" x14ac:dyDescent="0.2">
      <c r="A1180" s="313" t="s">
        <v>1346</v>
      </c>
      <c r="B1180" s="312">
        <v>680</v>
      </c>
      <c r="D1180" s="259" t="s">
        <v>373</v>
      </c>
      <c r="E1180">
        <v>1</v>
      </c>
    </row>
    <row r="1181" spans="1:5" x14ac:dyDescent="0.2">
      <c r="A1181" s="313" t="s">
        <v>1346</v>
      </c>
      <c r="B1181" s="312">
        <v>684</v>
      </c>
      <c r="D1181" s="259" t="s">
        <v>373</v>
      </c>
      <c r="E1181">
        <v>1</v>
      </c>
    </row>
    <row r="1182" spans="1:5" x14ac:dyDescent="0.2">
      <c r="A1182" s="313" t="s">
        <v>1346</v>
      </c>
      <c r="B1182" s="312">
        <v>686</v>
      </c>
      <c r="D1182" s="259" t="s">
        <v>373</v>
      </c>
      <c r="E1182">
        <v>1</v>
      </c>
    </row>
    <row r="1183" spans="1:5" x14ac:dyDescent="0.2">
      <c r="A1183" s="313" t="s">
        <v>1346</v>
      </c>
      <c r="B1183" s="312">
        <v>685</v>
      </c>
      <c r="C1183" s="312">
        <v>11</v>
      </c>
      <c r="D1183" s="259" t="s">
        <v>373</v>
      </c>
      <c r="E1183">
        <v>1</v>
      </c>
    </row>
    <row r="1184" spans="1:5" x14ac:dyDescent="0.2">
      <c r="A1184" s="313" t="s">
        <v>1026</v>
      </c>
      <c r="B1184" s="312">
        <v>171</v>
      </c>
      <c r="D1184" s="259" t="s">
        <v>378</v>
      </c>
      <c r="E1184">
        <v>1</v>
      </c>
    </row>
    <row r="1185" spans="1:5" x14ac:dyDescent="0.2">
      <c r="A1185" s="313" t="s">
        <v>1026</v>
      </c>
      <c r="B1185" s="312">
        <v>186</v>
      </c>
      <c r="D1185" s="259" t="s">
        <v>378</v>
      </c>
      <c r="E1185">
        <v>1</v>
      </c>
    </row>
    <row r="1186" spans="1:5" x14ac:dyDescent="0.2">
      <c r="A1186" s="313" t="s">
        <v>1026</v>
      </c>
      <c r="B1186" s="312">
        <v>187</v>
      </c>
      <c r="D1186" s="259" t="s">
        <v>378</v>
      </c>
      <c r="E1186">
        <v>1</v>
      </c>
    </row>
    <row r="1187" spans="1:5" x14ac:dyDescent="0.2">
      <c r="A1187" s="313" t="s">
        <v>1026</v>
      </c>
      <c r="B1187" s="312">
        <v>190</v>
      </c>
      <c r="D1187" s="259" t="s">
        <v>378</v>
      </c>
      <c r="E1187">
        <v>1</v>
      </c>
    </row>
    <row r="1188" spans="1:5" x14ac:dyDescent="0.2">
      <c r="A1188" s="313" t="s">
        <v>1026</v>
      </c>
      <c r="B1188" s="312">
        <v>191</v>
      </c>
      <c r="D1188" s="259" t="s">
        <v>378</v>
      </c>
      <c r="E1188">
        <v>1</v>
      </c>
    </row>
    <row r="1189" spans="1:5" x14ac:dyDescent="0.2">
      <c r="A1189" s="313" t="s">
        <v>1026</v>
      </c>
      <c r="B1189" s="312">
        <v>194</v>
      </c>
      <c r="D1189" s="259" t="s">
        <v>378</v>
      </c>
      <c r="E1189">
        <v>1</v>
      </c>
    </row>
    <row r="1190" spans="1:5" x14ac:dyDescent="0.2">
      <c r="A1190" s="313" t="s">
        <v>1026</v>
      </c>
      <c r="B1190" s="312">
        <v>210</v>
      </c>
      <c r="D1190" s="259" t="s">
        <v>378</v>
      </c>
      <c r="E1190">
        <v>1</v>
      </c>
    </row>
    <row r="1191" spans="1:5" x14ac:dyDescent="0.2">
      <c r="A1191" s="313" t="s">
        <v>1026</v>
      </c>
      <c r="B1191" s="312">
        <v>183</v>
      </c>
      <c r="D1191" s="259" t="s">
        <v>378</v>
      </c>
      <c r="E1191">
        <v>1</v>
      </c>
    </row>
    <row r="1192" spans="1:5" x14ac:dyDescent="0.2">
      <c r="A1192" s="313" t="s">
        <v>1026</v>
      </c>
      <c r="B1192" s="312">
        <v>184</v>
      </c>
      <c r="D1192" s="259" t="s">
        <v>378</v>
      </c>
      <c r="E1192">
        <v>1</v>
      </c>
    </row>
    <row r="1193" spans="1:5" x14ac:dyDescent="0.2">
      <c r="A1193" s="313" t="s">
        <v>1026</v>
      </c>
      <c r="B1193" s="312">
        <v>202</v>
      </c>
      <c r="D1193" s="259" t="s">
        <v>378</v>
      </c>
      <c r="E1193">
        <v>1</v>
      </c>
    </row>
    <row r="1194" spans="1:5" x14ac:dyDescent="0.2">
      <c r="A1194" s="313" t="s">
        <v>1026</v>
      </c>
      <c r="B1194" s="312">
        <v>206</v>
      </c>
      <c r="D1194" s="259" t="s">
        <v>378</v>
      </c>
      <c r="E1194">
        <v>1</v>
      </c>
    </row>
    <row r="1195" spans="1:5" x14ac:dyDescent="0.2">
      <c r="A1195" s="313" t="s">
        <v>1026</v>
      </c>
      <c r="B1195" s="312">
        <v>290</v>
      </c>
      <c r="D1195" s="259" t="s">
        <v>378</v>
      </c>
      <c r="E1195">
        <v>1</v>
      </c>
    </row>
    <row r="1196" spans="1:5" x14ac:dyDescent="0.2">
      <c r="A1196" s="313" t="s">
        <v>1026</v>
      </c>
      <c r="B1196" s="312">
        <v>183</v>
      </c>
      <c r="D1196" s="259" t="s">
        <v>378</v>
      </c>
      <c r="E1196">
        <v>1</v>
      </c>
    </row>
    <row r="1197" spans="1:5" x14ac:dyDescent="0.2">
      <c r="A1197" s="313" t="s">
        <v>1026</v>
      </c>
      <c r="B1197" s="312">
        <v>188</v>
      </c>
      <c r="D1197" s="259" t="s">
        <v>378</v>
      </c>
      <c r="E1197">
        <v>1</v>
      </c>
    </row>
    <row r="1198" spans="1:5" x14ac:dyDescent="0.2">
      <c r="A1198" s="313" t="s">
        <v>1026</v>
      </c>
      <c r="B1198" s="312">
        <v>256</v>
      </c>
      <c r="D1198" s="259" t="s">
        <v>378</v>
      </c>
      <c r="E1198">
        <v>1</v>
      </c>
    </row>
    <row r="1199" spans="1:5" x14ac:dyDescent="0.2">
      <c r="A1199" s="313" t="s">
        <v>1026</v>
      </c>
      <c r="B1199" s="312">
        <v>280</v>
      </c>
      <c r="D1199" s="259" t="s">
        <v>378</v>
      </c>
      <c r="E1199">
        <v>1</v>
      </c>
    </row>
    <row r="1200" spans="1:5" x14ac:dyDescent="0.2">
      <c r="A1200" s="313" t="s">
        <v>1026</v>
      </c>
      <c r="B1200" s="312">
        <v>193</v>
      </c>
      <c r="D1200" s="259" t="s">
        <v>378</v>
      </c>
      <c r="E1200">
        <v>1</v>
      </c>
    </row>
    <row r="1201" spans="1:5" x14ac:dyDescent="0.2">
      <c r="A1201" s="313" t="s">
        <v>1026</v>
      </c>
      <c r="B1201" s="312">
        <v>205</v>
      </c>
      <c r="D1201" s="259" t="s">
        <v>378</v>
      </c>
      <c r="E1201">
        <v>1</v>
      </c>
    </row>
    <row r="1202" spans="1:5" x14ac:dyDescent="0.2">
      <c r="A1202" s="313" t="s">
        <v>1299</v>
      </c>
      <c r="B1202" s="312">
        <v>188</v>
      </c>
      <c r="D1202" s="259" t="s">
        <v>370</v>
      </c>
      <c r="E1202">
        <v>1</v>
      </c>
    </row>
    <row r="1203" spans="1:5" x14ac:dyDescent="0.2">
      <c r="A1203" s="313" t="s">
        <v>1347</v>
      </c>
      <c r="B1203" s="312">
        <v>204</v>
      </c>
      <c r="D1203" s="259" t="s">
        <v>1484</v>
      </c>
      <c r="E1203">
        <v>1</v>
      </c>
    </row>
    <row r="1204" spans="1:5" x14ac:dyDescent="0.2">
      <c r="A1204" s="313" t="s">
        <v>125</v>
      </c>
      <c r="B1204" s="312">
        <v>179</v>
      </c>
      <c r="D1204" s="259" t="s">
        <v>382</v>
      </c>
      <c r="E1204">
        <v>1</v>
      </c>
    </row>
    <row r="1205" spans="1:5" x14ac:dyDescent="0.2">
      <c r="A1205" s="313" t="s">
        <v>125</v>
      </c>
      <c r="B1205" s="312">
        <v>585</v>
      </c>
      <c r="D1205" s="259" t="s">
        <v>368</v>
      </c>
      <c r="E1205">
        <v>1</v>
      </c>
    </row>
    <row r="1206" spans="1:5" x14ac:dyDescent="0.2">
      <c r="A1206" s="313" t="s">
        <v>125</v>
      </c>
      <c r="B1206" s="312">
        <v>91</v>
      </c>
      <c r="D1206" s="259" t="s">
        <v>382</v>
      </c>
      <c r="E1206">
        <v>1</v>
      </c>
    </row>
    <row r="1207" spans="1:5" x14ac:dyDescent="0.2">
      <c r="A1207" s="313" t="s">
        <v>125</v>
      </c>
      <c r="B1207" s="312">
        <v>92</v>
      </c>
      <c r="D1207" s="259" t="s">
        <v>382</v>
      </c>
      <c r="E1207">
        <v>1</v>
      </c>
    </row>
    <row r="1208" spans="1:5" x14ac:dyDescent="0.2">
      <c r="A1208" s="313" t="s">
        <v>125</v>
      </c>
      <c r="B1208" s="312">
        <v>181</v>
      </c>
      <c r="D1208" s="259" t="s">
        <v>376</v>
      </c>
      <c r="E1208">
        <v>1</v>
      </c>
    </row>
    <row r="1209" spans="1:5" x14ac:dyDescent="0.2">
      <c r="A1209" s="313" t="s">
        <v>125</v>
      </c>
      <c r="B1209" s="312">
        <v>202</v>
      </c>
      <c r="D1209" s="259" t="s">
        <v>376</v>
      </c>
      <c r="E1209">
        <v>1</v>
      </c>
    </row>
    <row r="1210" spans="1:5" x14ac:dyDescent="0.2">
      <c r="A1210" s="313" t="s">
        <v>125</v>
      </c>
      <c r="B1210" s="312">
        <v>309</v>
      </c>
      <c r="D1210" s="259" t="s">
        <v>376</v>
      </c>
      <c r="E1210">
        <v>1</v>
      </c>
    </row>
    <row r="1211" spans="1:5" x14ac:dyDescent="0.2">
      <c r="A1211" s="313" t="s">
        <v>125</v>
      </c>
      <c r="B1211" s="312">
        <v>116</v>
      </c>
      <c r="D1211" s="259" t="s">
        <v>382</v>
      </c>
      <c r="E1211">
        <v>1</v>
      </c>
    </row>
    <row r="1212" spans="1:5" x14ac:dyDescent="0.2">
      <c r="A1212" s="313" t="s">
        <v>125</v>
      </c>
      <c r="B1212" s="312">
        <v>136</v>
      </c>
      <c r="D1212" s="259" t="s">
        <v>382</v>
      </c>
      <c r="E1212">
        <v>1</v>
      </c>
    </row>
    <row r="1213" spans="1:5" x14ac:dyDescent="0.2">
      <c r="A1213" s="313" t="s">
        <v>125</v>
      </c>
      <c r="B1213" s="312">
        <v>146</v>
      </c>
      <c r="D1213" s="259" t="s">
        <v>382</v>
      </c>
      <c r="E1213">
        <v>1</v>
      </c>
    </row>
    <row r="1214" spans="1:5" x14ac:dyDescent="0.2">
      <c r="A1214" s="313" t="s">
        <v>125</v>
      </c>
      <c r="B1214" s="312">
        <v>171</v>
      </c>
      <c r="D1214" s="259" t="s">
        <v>382</v>
      </c>
      <c r="E1214">
        <v>1</v>
      </c>
    </row>
    <row r="1215" spans="1:5" x14ac:dyDescent="0.2">
      <c r="A1215" s="313" t="s">
        <v>125</v>
      </c>
      <c r="B1215" s="312">
        <v>179</v>
      </c>
      <c r="D1215" s="259" t="s">
        <v>376</v>
      </c>
      <c r="E1215">
        <v>1</v>
      </c>
    </row>
    <row r="1216" spans="1:5" x14ac:dyDescent="0.2">
      <c r="A1216" s="313" t="s">
        <v>125</v>
      </c>
      <c r="B1216" s="312">
        <v>399</v>
      </c>
      <c r="D1216" s="259" t="s">
        <v>376</v>
      </c>
      <c r="E1216">
        <v>1</v>
      </c>
    </row>
    <row r="1217" spans="1:5" x14ac:dyDescent="0.2">
      <c r="A1217" s="313" t="s">
        <v>125</v>
      </c>
      <c r="B1217" s="312">
        <v>75</v>
      </c>
      <c r="D1217" s="259" t="s">
        <v>376</v>
      </c>
      <c r="E1217">
        <v>1</v>
      </c>
    </row>
    <row r="1218" spans="1:5" x14ac:dyDescent="0.2">
      <c r="A1218" s="313" t="s">
        <v>125</v>
      </c>
      <c r="B1218" s="312">
        <v>83</v>
      </c>
      <c r="D1218" s="259" t="s">
        <v>376</v>
      </c>
      <c r="E1218">
        <v>1</v>
      </c>
    </row>
    <row r="1219" spans="1:5" x14ac:dyDescent="0.2">
      <c r="A1219" s="313" t="s">
        <v>125</v>
      </c>
      <c r="B1219" s="312">
        <v>170</v>
      </c>
      <c r="D1219" s="259" t="s">
        <v>376</v>
      </c>
      <c r="E1219">
        <v>1</v>
      </c>
    </row>
    <row r="1220" spans="1:5" x14ac:dyDescent="0.2">
      <c r="A1220" s="313" t="s">
        <v>125</v>
      </c>
      <c r="B1220" s="312">
        <v>309</v>
      </c>
      <c r="D1220" s="259" t="s">
        <v>376</v>
      </c>
      <c r="E1220">
        <v>1</v>
      </c>
    </row>
    <row r="1221" spans="1:5" x14ac:dyDescent="0.2">
      <c r="A1221" s="313" t="s">
        <v>125</v>
      </c>
      <c r="B1221" s="312">
        <v>468</v>
      </c>
      <c r="D1221" s="259" t="s">
        <v>368</v>
      </c>
      <c r="E1221">
        <v>1</v>
      </c>
    </row>
    <row r="1222" spans="1:5" x14ac:dyDescent="0.2">
      <c r="A1222" s="313" t="s">
        <v>125</v>
      </c>
      <c r="B1222" s="312">
        <v>110</v>
      </c>
      <c r="D1222" s="259" t="s">
        <v>382</v>
      </c>
      <c r="E1222">
        <v>1</v>
      </c>
    </row>
    <row r="1223" spans="1:5" x14ac:dyDescent="0.2">
      <c r="A1223" s="313" t="s">
        <v>125</v>
      </c>
      <c r="B1223" s="312">
        <v>189</v>
      </c>
      <c r="D1223" s="259" t="s">
        <v>382</v>
      </c>
      <c r="E1223">
        <v>1</v>
      </c>
    </row>
    <row r="1224" spans="1:5" x14ac:dyDescent="0.2">
      <c r="A1224" s="313" t="s">
        <v>125</v>
      </c>
      <c r="B1224" s="312">
        <v>562</v>
      </c>
      <c r="D1224" s="259" t="s">
        <v>376</v>
      </c>
      <c r="E1224">
        <v>1</v>
      </c>
    </row>
    <row r="1225" spans="1:5" x14ac:dyDescent="0.2">
      <c r="A1225" s="313" t="s">
        <v>125</v>
      </c>
      <c r="B1225" s="312">
        <v>67</v>
      </c>
      <c r="D1225" s="259" t="s">
        <v>382</v>
      </c>
      <c r="E1225">
        <v>1</v>
      </c>
    </row>
    <row r="1226" spans="1:5" x14ac:dyDescent="0.2">
      <c r="A1226" s="313" t="s">
        <v>125</v>
      </c>
      <c r="B1226" s="312">
        <v>77</v>
      </c>
      <c r="D1226" s="259" t="s">
        <v>376</v>
      </c>
      <c r="E1226">
        <v>1</v>
      </c>
    </row>
    <row r="1227" spans="1:5" x14ac:dyDescent="0.2">
      <c r="A1227" s="313" t="s">
        <v>125</v>
      </c>
      <c r="B1227" s="312">
        <v>78</v>
      </c>
      <c r="D1227" s="259" t="s">
        <v>376</v>
      </c>
      <c r="E1227">
        <v>1</v>
      </c>
    </row>
    <row r="1228" spans="1:5" x14ac:dyDescent="0.2">
      <c r="A1228" s="313" t="s">
        <v>125</v>
      </c>
      <c r="B1228" s="312">
        <v>125</v>
      </c>
      <c r="D1228" s="259" t="s">
        <v>382</v>
      </c>
      <c r="E1228">
        <v>1</v>
      </c>
    </row>
    <row r="1229" spans="1:5" x14ac:dyDescent="0.2">
      <c r="A1229" s="313" t="s">
        <v>125</v>
      </c>
      <c r="B1229" s="312">
        <v>206</v>
      </c>
      <c r="D1229" s="259" t="s">
        <v>382</v>
      </c>
      <c r="E1229">
        <v>1</v>
      </c>
    </row>
    <row r="1230" spans="1:5" x14ac:dyDescent="0.2">
      <c r="A1230" s="313" t="s">
        <v>125</v>
      </c>
      <c r="B1230" s="312">
        <v>233</v>
      </c>
      <c r="D1230" s="259" t="s">
        <v>382</v>
      </c>
      <c r="E1230">
        <v>1</v>
      </c>
    </row>
    <row r="1231" spans="1:5" x14ac:dyDescent="0.2">
      <c r="A1231" s="313" t="s">
        <v>125</v>
      </c>
      <c r="B1231" s="312">
        <v>618</v>
      </c>
      <c r="D1231" s="259" t="s">
        <v>376</v>
      </c>
      <c r="E1231">
        <v>1</v>
      </c>
    </row>
    <row r="1232" spans="1:5" x14ac:dyDescent="0.2">
      <c r="A1232" s="313" t="s">
        <v>125</v>
      </c>
      <c r="B1232" s="312">
        <v>619</v>
      </c>
      <c r="D1232" s="259" t="s">
        <v>376</v>
      </c>
      <c r="E1232">
        <v>1</v>
      </c>
    </row>
    <row r="1233" spans="1:5" x14ac:dyDescent="0.2">
      <c r="A1233" s="313" t="s">
        <v>125</v>
      </c>
      <c r="B1233" s="312">
        <v>76</v>
      </c>
      <c r="D1233" s="259" t="s">
        <v>376</v>
      </c>
      <c r="E1233">
        <v>1</v>
      </c>
    </row>
    <row r="1234" spans="1:5" x14ac:dyDescent="0.2">
      <c r="A1234" s="313" t="s">
        <v>125</v>
      </c>
      <c r="B1234" s="312">
        <v>222</v>
      </c>
      <c r="D1234" s="259" t="s">
        <v>376</v>
      </c>
      <c r="E1234">
        <v>1</v>
      </c>
    </row>
    <row r="1235" spans="1:5" x14ac:dyDescent="0.2">
      <c r="A1235" s="313" t="s">
        <v>1054</v>
      </c>
      <c r="B1235" s="312">
        <v>91</v>
      </c>
      <c r="D1235" s="259" t="s">
        <v>366</v>
      </c>
      <c r="E1235">
        <v>1</v>
      </c>
    </row>
    <row r="1236" spans="1:5" x14ac:dyDescent="0.2">
      <c r="A1236" s="313" t="s">
        <v>1054</v>
      </c>
      <c r="B1236" s="312">
        <v>124</v>
      </c>
      <c r="D1236" s="259" t="s">
        <v>366</v>
      </c>
      <c r="E1236">
        <v>1</v>
      </c>
    </row>
    <row r="1237" spans="1:5" x14ac:dyDescent="0.2">
      <c r="A1237" s="313" t="s">
        <v>53</v>
      </c>
      <c r="B1237" s="312">
        <v>99</v>
      </c>
      <c r="D1237" s="259" t="s">
        <v>379</v>
      </c>
      <c r="E1237">
        <v>1</v>
      </c>
    </row>
    <row r="1238" spans="1:5" x14ac:dyDescent="0.2">
      <c r="A1238" s="313" t="s">
        <v>53</v>
      </c>
      <c r="B1238" s="312">
        <v>95</v>
      </c>
      <c r="D1238" s="259" t="s">
        <v>379</v>
      </c>
      <c r="E1238">
        <v>1</v>
      </c>
    </row>
    <row r="1239" spans="1:5" x14ac:dyDescent="0.2">
      <c r="A1239" s="313" t="s">
        <v>53</v>
      </c>
      <c r="B1239" s="312">
        <v>112</v>
      </c>
      <c r="D1239" s="259" t="s">
        <v>379</v>
      </c>
      <c r="E1239">
        <v>1</v>
      </c>
    </row>
    <row r="1240" spans="1:5" x14ac:dyDescent="0.2">
      <c r="A1240" s="313" t="s">
        <v>53</v>
      </c>
      <c r="B1240" s="312">
        <v>136</v>
      </c>
      <c r="D1240" s="259" t="s">
        <v>379</v>
      </c>
      <c r="E1240">
        <v>1</v>
      </c>
    </row>
    <row r="1241" spans="1:5" x14ac:dyDescent="0.2">
      <c r="A1241" s="313" t="s">
        <v>53</v>
      </c>
      <c r="B1241" s="312">
        <v>226</v>
      </c>
      <c r="D1241" s="259" t="s">
        <v>379</v>
      </c>
      <c r="E1241">
        <v>1</v>
      </c>
    </row>
    <row r="1242" spans="1:5" x14ac:dyDescent="0.2">
      <c r="A1242" s="313" t="s">
        <v>1055</v>
      </c>
      <c r="B1242" s="312">
        <v>501</v>
      </c>
      <c r="D1242" s="259" t="s">
        <v>370</v>
      </c>
      <c r="E1242">
        <v>1</v>
      </c>
    </row>
    <row r="1243" spans="1:5" x14ac:dyDescent="0.2">
      <c r="A1243" s="313" t="s">
        <v>1055</v>
      </c>
      <c r="B1243" s="312">
        <v>452</v>
      </c>
      <c r="D1243" s="259" t="s">
        <v>370</v>
      </c>
      <c r="E1243">
        <v>1</v>
      </c>
    </row>
    <row r="1244" spans="1:5" x14ac:dyDescent="0.2">
      <c r="A1244" s="313" t="s">
        <v>1055</v>
      </c>
      <c r="B1244" s="312">
        <v>468</v>
      </c>
      <c r="D1244" s="259" t="s">
        <v>370</v>
      </c>
      <c r="E1244">
        <v>1</v>
      </c>
    </row>
    <row r="1245" spans="1:5" x14ac:dyDescent="0.2">
      <c r="A1245" s="313" t="s">
        <v>1055</v>
      </c>
      <c r="B1245" s="312">
        <v>453</v>
      </c>
      <c r="D1245" s="259" t="s">
        <v>370</v>
      </c>
      <c r="E1245">
        <v>1</v>
      </c>
    </row>
    <row r="1246" spans="1:5" x14ac:dyDescent="0.2">
      <c r="A1246" s="313" t="s">
        <v>185</v>
      </c>
      <c r="B1246" s="312">
        <v>286</v>
      </c>
      <c r="D1246" s="259" t="s">
        <v>374</v>
      </c>
      <c r="E1246">
        <v>1</v>
      </c>
    </row>
    <row r="1247" spans="1:5" x14ac:dyDescent="0.2">
      <c r="A1247" s="313" t="s">
        <v>185</v>
      </c>
      <c r="B1247" s="312">
        <v>9</v>
      </c>
      <c r="D1247" s="259" t="s">
        <v>374</v>
      </c>
      <c r="E1247">
        <v>1</v>
      </c>
    </row>
    <row r="1248" spans="1:5" x14ac:dyDescent="0.2">
      <c r="A1248" s="313" t="s">
        <v>185</v>
      </c>
      <c r="B1248" s="312">
        <v>171</v>
      </c>
      <c r="D1248" s="259" t="s">
        <v>374</v>
      </c>
      <c r="E1248">
        <v>1</v>
      </c>
    </row>
    <row r="1249" spans="1:5" x14ac:dyDescent="0.2">
      <c r="A1249" s="313" t="s">
        <v>185</v>
      </c>
      <c r="B1249" s="312">
        <v>188</v>
      </c>
      <c r="D1249" s="259" t="s">
        <v>374</v>
      </c>
      <c r="E1249">
        <v>1</v>
      </c>
    </row>
    <row r="1250" spans="1:5" x14ac:dyDescent="0.2">
      <c r="A1250" s="313" t="s">
        <v>185</v>
      </c>
      <c r="B1250" s="312">
        <v>164</v>
      </c>
      <c r="D1250" s="259" t="s">
        <v>374</v>
      </c>
      <c r="E1250">
        <v>1</v>
      </c>
    </row>
    <row r="1251" spans="1:5" x14ac:dyDescent="0.2">
      <c r="A1251" s="313" t="s">
        <v>185</v>
      </c>
      <c r="B1251" s="312">
        <v>180</v>
      </c>
      <c r="D1251" s="259" t="s">
        <v>374</v>
      </c>
      <c r="E1251">
        <v>1</v>
      </c>
    </row>
    <row r="1252" spans="1:5" x14ac:dyDescent="0.2">
      <c r="A1252" s="313" t="s">
        <v>143</v>
      </c>
      <c r="B1252" s="312">
        <v>394</v>
      </c>
      <c r="D1252" s="259" t="s">
        <v>1481</v>
      </c>
      <c r="E1252">
        <v>1</v>
      </c>
    </row>
    <row r="1253" spans="1:5" x14ac:dyDescent="0.2">
      <c r="A1253" s="313" t="s">
        <v>143</v>
      </c>
      <c r="B1253" s="312">
        <v>395</v>
      </c>
      <c r="D1253" s="259" t="s">
        <v>1481</v>
      </c>
      <c r="E1253">
        <v>1</v>
      </c>
    </row>
    <row r="1254" spans="1:5" x14ac:dyDescent="0.2">
      <c r="A1254" s="313" t="s">
        <v>143</v>
      </c>
      <c r="B1254" s="312">
        <v>208</v>
      </c>
      <c r="D1254" s="259" t="s">
        <v>1481</v>
      </c>
      <c r="E1254">
        <v>1</v>
      </c>
    </row>
    <row r="1255" spans="1:5" x14ac:dyDescent="0.2">
      <c r="A1255" s="313" t="s">
        <v>143</v>
      </c>
      <c r="B1255" s="312">
        <v>415</v>
      </c>
      <c r="D1255" s="259" t="s">
        <v>1481</v>
      </c>
      <c r="E1255">
        <v>1</v>
      </c>
    </row>
    <row r="1256" spans="1:5" x14ac:dyDescent="0.2">
      <c r="A1256" s="313" t="s">
        <v>143</v>
      </c>
      <c r="B1256" s="312">
        <v>416</v>
      </c>
      <c r="D1256" s="259" t="s">
        <v>1481</v>
      </c>
      <c r="E1256">
        <v>1</v>
      </c>
    </row>
    <row r="1257" spans="1:5" x14ac:dyDescent="0.2">
      <c r="A1257" s="313" t="s">
        <v>5</v>
      </c>
      <c r="B1257" s="312">
        <v>777</v>
      </c>
      <c r="D1257" s="259" t="s">
        <v>371</v>
      </c>
      <c r="E1257">
        <v>1</v>
      </c>
    </row>
    <row r="1258" spans="1:5" x14ac:dyDescent="0.2">
      <c r="A1258" s="313" t="s">
        <v>5</v>
      </c>
      <c r="B1258" s="312">
        <v>778</v>
      </c>
      <c r="D1258" s="259" t="s">
        <v>371</v>
      </c>
      <c r="E1258">
        <v>1</v>
      </c>
    </row>
    <row r="1259" spans="1:5" x14ac:dyDescent="0.2">
      <c r="A1259" s="313" t="s">
        <v>5</v>
      </c>
      <c r="B1259" s="312">
        <v>795</v>
      </c>
      <c r="D1259" s="259" t="s">
        <v>371</v>
      </c>
      <c r="E1259">
        <v>1</v>
      </c>
    </row>
    <row r="1260" spans="1:5" x14ac:dyDescent="0.2">
      <c r="A1260" s="313" t="s">
        <v>5</v>
      </c>
      <c r="B1260" s="312">
        <v>824</v>
      </c>
      <c r="D1260" s="259" t="s">
        <v>371</v>
      </c>
      <c r="E1260">
        <v>1</v>
      </c>
    </row>
    <row r="1261" spans="1:5" x14ac:dyDescent="0.2">
      <c r="A1261" s="313" t="s">
        <v>5</v>
      </c>
      <c r="B1261" s="312">
        <v>846</v>
      </c>
      <c r="D1261" s="259" t="s">
        <v>371</v>
      </c>
      <c r="E1261">
        <v>1</v>
      </c>
    </row>
    <row r="1262" spans="1:5" x14ac:dyDescent="0.2">
      <c r="A1262" s="313" t="s">
        <v>5</v>
      </c>
      <c r="B1262" s="312">
        <v>847</v>
      </c>
      <c r="D1262" s="259" t="s">
        <v>371</v>
      </c>
      <c r="E1262">
        <v>1</v>
      </c>
    </row>
    <row r="1263" spans="1:5" x14ac:dyDescent="0.2">
      <c r="A1263" s="313" t="s">
        <v>5</v>
      </c>
      <c r="B1263" s="312">
        <v>877</v>
      </c>
      <c r="D1263" s="259" t="s">
        <v>371</v>
      </c>
      <c r="E1263">
        <v>1</v>
      </c>
    </row>
    <row r="1264" spans="1:5" x14ac:dyDescent="0.2">
      <c r="A1264" s="313" t="s">
        <v>5</v>
      </c>
      <c r="B1264" s="312">
        <v>822</v>
      </c>
      <c r="D1264" s="259" t="s">
        <v>371</v>
      </c>
      <c r="E1264">
        <v>1</v>
      </c>
    </row>
    <row r="1265" spans="1:5" x14ac:dyDescent="0.2">
      <c r="A1265" s="313" t="s">
        <v>5</v>
      </c>
      <c r="B1265" s="312">
        <v>793</v>
      </c>
      <c r="D1265" s="259" t="s">
        <v>371</v>
      </c>
      <c r="E1265">
        <v>1</v>
      </c>
    </row>
    <row r="1266" spans="1:5" x14ac:dyDescent="0.2">
      <c r="A1266" s="313" t="s">
        <v>5</v>
      </c>
      <c r="B1266" s="312">
        <v>799</v>
      </c>
      <c r="D1266" s="259" t="s">
        <v>371</v>
      </c>
      <c r="E1266">
        <v>1</v>
      </c>
    </row>
    <row r="1267" spans="1:5" x14ac:dyDescent="0.2">
      <c r="A1267" s="313" t="s">
        <v>5</v>
      </c>
      <c r="B1267" s="312">
        <v>812</v>
      </c>
      <c r="D1267" s="259" t="s">
        <v>371</v>
      </c>
      <c r="E1267">
        <v>1</v>
      </c>
    </row>
    <row r="1268" spans="1:5" x14ac:dyDescent="0.2">
      <c r="A1268" s="313" t="s">
        <v>5</v>
      </c>
      <c r="B1268" s="312">
        <v>823</v>
      </c>
      <c r="D1268" s="259" t="s">
        <v>371</v>
      </c>
      <c r="E1268">
        <v>1</v>
      </c>
    </row>
    <row r="1269" spans="1:5" x14ac:dyDescent="0.2">
      <c r="A1269" s="313" t="s">
        <v>1066</v>
      </c>
      <c r="B1269" s="312">
        <v>226</v>
      </c>
      <c r="D1269" s="259" t="s">
        <v>373</v>
      </c>
      <c r="E1269">
        <v>1</v>
      </c>
    </row>
    <row r="1270" spans="1:5" x14ac:dyDescent="0.2">
      <c r="A1270" s="313" t="s">
        <v>1066</v>
      </c>
      <c r="B1270" s="312">
        <v>290</v>
      </c>
      <c r="D1270" s="259" t="s">
        <v>373</v>
      </c>
      <c r="E1270">
        <v>1</v>
      </c>
    </row>
    <row r="1271" spans="1:5" x14ac:dyDescent="0.2">
      <c r="A1271" s="313" t="s">
        <v>1066</v>
      </c>
      <c r="B1271" s="312">
        <v>297</v>
      </c>
      <c r="D1271" s="259" t="s">
        <v>373</v>
      </c>
      <c r="E1271">
        <v>1</v>
      </c>
    </row>
    <row r="1272" spans="1:5" x14ac:dyDescent="0.2">
      <c r="A1272" s="313" t="s">
        <v>1066</v>
      </c>
      <c r="B1272" s="312">
        <v>592</v>
      </c>
      <c r="D1272" s="259" t="s">
        <v>373</v>
      </c>
      <c r="E1272">
        <v>1</v>
      </c>
    </row>
    <row r="1273" spans="1:5" x14ac:dyDescent="0.2">
      <c r="A1273" s="313" t="s">
        <v>1066</v>
      </c>
      <c r="B1273" s="312">
        <v>309</v>
      </c>
      <c r="D1273" s="259" t="s">
        <v>373</v>
      </c>
      <c r="E1273">
        <v>1</v>
      </c>
    </row>
    <row r="1274" spans="1:5" x14ac:dyDescent="0.2">
      <c r="A1274" s="313" t="s">
        <v>1066</v>
      </c>
      <c r="B1274" s="312">
        <v>348</v>
      </c>
      <c r="D1274" s="259" t="s">
        <v>373</v>
      </c>
      <c r="E1274">
        <v>1</v>
      </c>
    </row>
    <row r="1275" spans="1:5" x14ac:dyDescent="0.2">
      <c r="A1275" s="313" t="s">
        <v>1066</v>
      </c>
      <c r="B1275" s="312">
        <v>396</v>
      </c>
      <c r="D1275" s="259" t="s">
        <v>373</v>
      </c>
      <c r="E1275">
        <v>1</v>
      </c>
    </row>
    <row r="1276" spans="1:5" x14ac:dyDescent="0.2">
      <c r="A1276" s="313" t="s">
        <v>1066</v>
      </c>
      <c r="B1276" s="312">
        <v>259</v>
      </c>
      <c r="D1276" s="259" t="s">
        <v>373</v>
      </c>
      <c r="E1276">
        <v>1</v>
      </c>
    </row>
    <row r="1277" spans="1:5" x14ac:dyDescent="0.2">
      <c r="A1277" s="313" t="s">
        <v>1066</v>
      </c>
      <c r="B1277" s="312">
        <v>252</v>
      </c>
      <c r="D1277" s="259" t="s">
        <v>373</v>
      </c>
      <c r="E1277">
        <v>1</v>
      </c>
    </row>
    <row r="1278" spans="1:5" x14ac:dyDescent="0.2">
      <c r="A1278" s="313" t="s">
        <v>1066</v>
      </c>
      <c r="B1278" s="312">
        <v>292</v>
      </c>
      <c r="D1278" s="259" t="s">
        <v>373</v>
      </c>
      <c r="E1278">
        <v>1</v>
      </c>
    </row>
    <row r="1279" spans="1:5" x14ac:dyDescent="0.2">
      <c r="A1279" s="313" t="s">
        <v>419</v>
      </c>
      <c r="B1279" s="312">
        <v>62</v>
      </c>
      <c r="D1279" s="259" t="s">
        <v>487</v>
      </c>
      <c r="E1279">
        <v>1</v>
      </c>
    </row>
    <row r="1280" spans="1:5" x14ac:dyDescent="0.2">
      <c r="A1280" s="313" t="s">
        <v>201</v>
      </c>
      <c r="B1280" s="312">
        <v>130</v>
      </c>
      <c r="D1280" s="259" t="s">
        <v>379</v>
      </c>
      <c r="E1280">
        <v>1</v>
      </c>
    </row>
    <row r="1281" spans="1:5" x14ac:dyDescent="0.2">
      <c r="A1281" s="313" t="s">
        <v>201</v>
      </c>
      <c r="B1281" s="312">
        <v>220</v>
      </c>
      <c r="D1281" s="259" t="s">
        <v>379</v>
      </c>
      <c r="E1281">
        <v>2</v>
      </c>
    </row>
    <row r="1282" spans="1:5" x14ac:dyDescent="0.2">
      <c r="A1282" s="313" t="s">
        <v>201</v>
      </c>
      <c r="B1282" s="312">
        <v>139</v>
      </c>
      <c r="D1282" s="259" t="s">
        <v>379</v>
      </c>
      <c r="E1282">
        <v>1</v>
      </c>
    </row>
    <row r="1283" spans="1:5" x14ac:dyDescent="0.2">
      <c r="A1283" s="313" t="s">
        <v>201</v>
      </c>
      <c r="B1283" s="312">
        <v>164</v>
      </c>
      <c r="D1283" s="259" t="s">
        <v>379</v>
      </c>
      <c r="E1283">
        <v>1</v>
      </c>
    </row>
    <row r="1284" spans="1:5" x14ac:dyDescent="0.2">
      <c r="A1284" s="313" t="s">
        <v>201</v>
      </c>
      <c r="B1284" s="312">
        <v>849</v>
      </c>
      <c r="C1284" s="312" t="s">
        <v>1307</v>
      </c>
      <c r="D1284" s="259" t="s">
        <v>379</v>
      </c>
      <c r="E1284">
        <v>1</v>
      </c>
    </row>
    <row r="1285" spans="1:5" x14ac:dyDescent="0.2">
      <c r="A1285" s="313" t="s">
        <v>201</v>
      </c>
      <c r="B1285" s="312">
        <v>212</v>
      </c>
      <c r="D1285" s="259" t="s">
        <v>379</v>
      </c>
      <c r="E1285">
        <v>1</v>
      </c>
    </row>
    <row r="1286" spans="1:5" x14ac:dyDescent="0.2">
      <c r="A1286" s="313" t="s">
        <v>201</v>
      </c>
      <c r="B1286" s="312">
        <v>850</v>
      </c>
      <c r="D1286" s="259" t="s">
        <v>379</v>
      </c>
      <c r="E1286">
        <v>1</v>
      </c>
    </row>
    <row r="1287" spans="1:5" x14ac:dyDescent="0.2">
      <c r="A1287" s="313" t="s">
        <v>201</v>
      </c>
      <c r="B1287" s="312">
        <v>135</v>
      </c>
      <c r="D1287" s="259" t="s">
        <v>379</v>
      </c>
      <c r="E1287">
        <v>1</v>
      </c>
    </row>
    <row r="1288" spans="1:5" x14ac:dyDescent="0.2">
      <c r="A1288" s="313" t="s">
        <v>201</v>
      </c>
      <c r="B1288" s="312">
        <v>148</v>
      </c>
      <c r="D1288" s="259" t="s">
        <v>379</v>
      </c>
      <c r="E1288">
        <v>1</v>
      </c>
    </row>
    <row r="1289" spans="1:5" x14ac:dyDescent="0.2">
      <c r="A1289" s="313" t="s">
        <v>201</v>
      </c>
      <c r="B1289" s="312">
        <v>574</v>
      </c>
      <c r="D1289" s="259" t="s">
        <v>379</v>
      </c>
      <c r="E1289">
        <v>1</v>
      </c>
    </row>
    <row r="1290" spans="1:5" x14ac:dyDescent="0.2">
      <c r="A1290" s="313" t="s">
        <v>201</v>
      </c>
      <c r="B1290" s="312">
        <v>153</v>
      </c>
      <c r="D1290" s="259" t="s">
        <v>379</v>
      </c>
      <c r="E1290">
        <v>1</v>
      </c>
    </row>
    <row r="1291" spans="1:5" x14ac:dyDescent="0.2">
      <c r="A1291" s="313" t="s">
        <v>201</v>
      </c>
      <c r="B1291" s="312">
        <v>170</v>
      </c>
      <c r="D1291" s="259" t="s">
        <v>379</v>
      </c>
      <c r="E1291">
        <v>1</v>
      </c>
    </row>
    <row r="1292" spans="1:5" x14ac:dyDescent="0.2">
      <c r="A1292" s="313" t="s">
        <v>201</v>
      </c>
      <c r="B1292" s="312">
        <v>180</v>
      </c>
      <c r="D1292" s="259" t="s">
        <v>379</v>
      </c>
      <c r="E1292">
        <v>1</v>
      </c>
    </row>
    <row r="1293" spans="1:5" x14ac:dyDescent="0.2">
      <c r="A1293" s="313" t="s">
        <v>201</v>
      </c>
      <c r="B1293" s="312">
        <v>187</v>
      </c>
      <c r="D1293" s="259" t="s">
        <v>379</v>
      </c>
      <c r="E1293">
        <v>1</v>
      </c>
    </row>
    <row r="1294" spans="1:5" x14ac:dyDescent="0.2">
      <c r="A1294" s="313" t="s">
        <v>201</v>
      </c>
      <c r="B1294" s="312">
        <v>404</v>
      </c>
      <c r="D1294" s="259" t="s">
        <v>379</v>
      </c>
      <c r="E1294">
        <v>3</v>
      </c>
    </row>
    <row r="1295" spans="1:5" x14ac:dyDescent="0.2">
      <c r="A1295" s="313" t="s">
        <v>201</v>
      </c>
      <c r="B1295" s="312">
        <v>572</v>
      </c>
      <c r="D1295" s="259" t="s">
        <v>379</v>
      </c>
      <c r="E1295">
        <v>1</v>
      </c>
    </row>
    <row r="1296" spans="1:5" x14ac:dyDescent="0.2">
      <c r="A1296" s="313" t="s">
        <v>1056</v>
      </c>
      <c r="B1296" s="312">
        <v>981</v>
      </c>
      <c r="D1296" s="259" t="s">
        <v>371</v>
      </c>
      <c r="E1296">
        <v>1</v>
      </c>
    </row>
    <row r="1297" spans="1:5" x14ac:dyDescent="0.2">
      <c r="A1297" s="313" t="s">
        <v>1056</v>
      </c>
      <c r="B1297" s="312">
        <v>1043</v>
      </c>
      <c r="D1297" s="259" t="s">
        <v>371</v>
      </c>
      <c r="E1297">
        <v>1</v>
      </c>
    </row>
    <row r="1298" spans="1:5" x14ac:dyDescent="0.2">
      <c r="A1298" s="313" t="s">
        <v>1056</v>
      </c>
      <c r="B1298" s="312">
        <v>1050</v>
      </c>
      <c r="D1298" s="259" t="s">
        <v>371</v>
      </c>
      <c r="E1298">
        <v>1</v>
      </c>
    </row>
    <row r="1299" spans="1:5" x14ac:dyDescent="0.2">
      <c r="A1299" s="313" t="s">
        <v>1056</v>
      </c>
      <c r="B1299" s="312">
        <v>999</v>
      </c>
      <c r="D1299" s="259" t="s">
        <v>371</v>
      </c>
      <c r="E1299">
        <v>1</v>
      </c>
    </row>
    <row r="1300" spans="1:5" x14ac:dyDescent="0.2">
      <c r="A1300" s="313" t="s">
        <v>1056</v>
      </c>
      <c r="B1300" s="312">
        <v>1058</v>
      </c>
      <c r="D1300" s="259" t="s">
        <v>371</v>
      </c>
      <c r="E1300">
        <v>1</v>
      </c>
    </row>
    <row r="1301" spans="1:5" x14ac:dyDescent="0.2">
      <c r="A1301" s="313" t="s">
        <v>1056</v>
      </c>
      <c r="B1301" s="312">
        <v>1175</v>
      </c>
      <c r="D1301" s="259" t="s">
        <v>371</v>
      </c>
      <c r="E1301">
        <v>1</v>
      </c>
    </row>
    <row r="1302" spans="1:5" x14ac:dyDescent="0.2">
      <c r="A1302" s="313" t="s">
        <v>1057</v>
      </c>
      <c r="B1302" s="312">
        <v>291</v>
      </c>
      <c r="D1302" s="259" t="s">
        <v>373</v>
      </c>
      <c r="E1302">
        <v>1</v>
      </c>
    </row>
    <row r="1303" spans="1:5" x14ac:dyDescent="0.2">
      <c r="A1303" s="313" t="s">
        <v>1057</v>
      </c>
      <c r="B1303" s="312">
        <v>235</v>
      </c>
      <c r="D1303" s="259" t="s">
        <v>373</v>
      </c>
      <c r="E1303">
        <v>1</v>
      </c>
    </row>
    <row r="1304" spans="1:5" x14ac:dyDescent="0.2">
      <c r="A1304" s="313" t="s">
        <v>1058</v>
      </c>
      <c r="B1304" s="312">
        <v>256</v>
      </c>
      <c r="D1304" s="259" t="s">
        <v>365</v>
      </c>
      <c r="E1304">
        <v>1</v>
      </c>
    </row>
    <row r="1305" spans="1:5" x14ac:dyDescent="0.2">
      <c r="A1305" s="313" t="s">
        <v>1058</v>
      </c>
      <c r="B1305" s="312">
        <v>578</v>
      </c>
      <c r="D1305" s="259" t="s">
        <v>365</v>
      </c>
      <c r="E1305">
        <v>1</v>
      </c>
    </row>
    <row r="1306" spans="1:5" x14ac:dyDescent="0.2">
      <c r="A1306" s="313" t="s">
        <v>1058</v>
      </c>
      <c r="B1306" s="312">
        <v>566</v>
      </c>
      <c r="D1306" s="259" t="s">
        <v>365</v>
      </c>
      <c r="E1306">
        <v>1</v>
      </c>
    </row>
    <row r="1307" spans="1:5" x14ac:dyDescent="0.2">
      <c r="A1307" s="313" t="s">
        <v>1058</v>
      </c>
      <c r="B1307" s="312">
        <v>592</v>
      </c>
      <c r="D1307" s="259" t="s">
        <v>365</v>
      </c>
      <c r="E1307">
        <v>1</v>
      </c>
    </row>
    <row r="1308" spans="1:5" x14ac:dyDescent="0.2">
      <c r="A1308" s="313" t="s">
        <v>1058</v>
      </c>
      <c r="B1308" s="312">
        <v>773</v>
      </c>
      <c r="D1308" s="259" t="s">
        <v>365</v>
      </c>
      <c r="E1308">
        <v>1</v>
      </c>
    </row>
    <row r="1309" spans="1:5" x14ac:dyDescent="0.2">
      <c r="A1309" s="313" t="s">
        <v>1058</v>
      </c>
      <c r="B1309" s="312">
        <v>538</v>
      </c>
      <c r="D1309" s="259" t="s">
        <v>365</v>
      </c>
      <c r="E1309">
        <v>1</v>
      </c>
    </row>
    <row r="1310" spans="1:5" x14ac:dyDescent="0.2">
      <c r="A1310" s="313" t="s">
        <v>1058</v>
      </c>
      <c r="B1310" s="312">
        <v>543</v>
      </c>
      <c r="D1310" s="259" t="s">
        <v>365</v>
      </c>
      <c r="E1310">
        <v>1</v>
      </c>
    </row>
    <row r="1311" spans="1:5" x14ac:dyDescent="0.2">
      <c r="A1311" s="313" t="s">
        <v>1059</v>
      </c>
      <c r="B1311" s="312">
        <v>685</v>
      </c>
      <c r="D1311" s="259" t="s">
        <v>369</v>
      </c>
      <c r="E1311">
        <v>1</v>
      </c>
    </row>
    <row r="1312" spans="1:5" x14ac:dyDescent="0.2">
      <c r="A1312" s="313" t="s">
        <v>1059</v>
      </c>
      <c r="B1312" s="312">
        <v>1324</v>
      </c>
      <c r="D1312" s="259" t="s">
        <v>369</v>
      </c>
      <c r="E1312">
        <v>2</v>
      </c>
    </row>
    <row r="1313" spans="1:5" x14ac:dyDescent="0.2">
      <c r="A1313" s="313" t="s">
        <v>1059</v>
      </c>
      <c r="B1313" s="312">
        <v>478</v>
      </c>
      <c r="D1313" s="259" t="s">
        <v>369</v>
      </c>
      <c r="E1313">
        <v>1</v>
      </c>
    </row>
    <row r="1314" spans="1:5" x14ac:dyDescent="0.2">
      <c r="A1314" s="313" t="s">
        <v>1059</v>
      </c>
      <c r="B1314" s="312">
        <v>710</v>
      </c>
      <c r="D1314" s="259" t="s">
        <v>369</v>
      </c>
      <c r="E1314">
        <v>1</v>
      </c>
    </row>
    <row r="1315" spans="1:5" x14ac:dyDescent="0.2">
      <c r="A1315" s="313" t="s">
        <v>1059</v>
      </c>
      <c r="B1315" s="312">
        <v>298</v>
      </c>
      <c r="D1315" s="259" t="s">
        <v>369</v>
      </c>
      <c r="E1315">
        <v>1</v>
      </c>
    </row>
    <row r="1316" spans="1:5" x14ac:dyDescent="0.2">
      <c r="A1316" s="313" t="s">
        <v>1059</v>
      </c>
      <c r="B1316" s="312">
        <v>300</v>
      </c>
      <c r="D1316" s="259" t="s">
        <v>369</v>
      </c>
      <c r="E1316">
        <v>1</v>
      </c>
    </row>
    <row r="1317" spans="1:5" x14ac:dyDescent="0.2">
      <c r="A1317" s="313" t="s">
        <v>1059</v>
      </c>
      <c r="B1317" s="312">
        <v>301</v>
      </c>
      <c r="D1317" s="259" t="s">
        <v>369</v>
      </c>
      <c r="E1317">
        <v>1</v>
      </c>
    </row>
    <row r="1318" spans="1:5" x14ac:dyDescent="0.2">
      <c r="A1318" s="313" t="s">
        <v>1059</v>
      </c>
      <c r="B1318" s="312">
        <v>477</v>
      </c>
      <c r="D1318" s="259" t="s">
        <v>369</v>
      </c>
      <c r="E1318">
        <v>1</v>
      </c>
    </row>
    <row r="1319" spans="1:5" x14ac:dyDescent="0.2">
      <c r="A1319" s="313" t="s">
        <v>1059</v>
      </c>
      <c r="B1319" s="312">
        <v>1381</v>
      </c>
      <c r="D1319" s="259" t="s">
        <v>369</v>
      </c>
      <c r="E1319">
        <v>1</v>
      </c>
    </row>
    <row r="1320" spans="1:5" x14ac:dyDescent="0.2">
      <c r="A1320" s="313" t="s">
        <v>1059</v>
      </c>
      <c r="B1320" s="312">
        <v>256</v>
      </c>
      <c r="D1320" s="259" t="s">
        <v>369</v>
      </c>
      <c r="E1320">
        <v>1</v>
      </c>
    </row>
    <row r="1321" spans="1:5" x14ac:dyDescent="0.2">
      <c r="A1321" s="313" t="s">
        <v>1230</v>
      </c>
      <c r="B1321" s="312">
        <v>393</v>
      </c>
      <c r="D1321" s="259" t="s">
        <v>369</v>
      </c>
      <c r="E1321">
        <v>1</v>
      </c>
    </row>
    <row r="1322" spans="1:5" x14ac:dyDescent="0.2">
      <c r="A1322" s="313" t="s">
        <v>1230</v>
      </c>
      <c r="B1322" s="312">
        <v>444</v>
      </c>
      <c r="D1322" s="259" t="s">
        <v>369</v>
      </c>
      <c r="E1322">
        <v>1</v>
      </c>
    </row>
    <row r="1323" spans="1:5" x14ac:dyDescent="0.2">
      <c r="A1323" s="313" t="s">
        <v>1230</v>
      </c>
      <c r="B1323" s="312">
        <v>394</v>
      </c>
      <c r="D1323" s="259" t="s">
        <v>369</v>
      </c>
      <c r="E1323">
        <v>1</v>
      </c>
    </row>
    <row r="1324" spans="1:5" x14ac:dyDescent="0.2">
      <c r="A1324" s="313" t="s">
        <v>1230</v>
      </c>
      <c r="B1324" s="312">
        <v>449</v>
      </c>
      <c r="D1324" s="259" t="s">
        <v>369</v>
      </c>
      <c r="E1324">
        <v>1</v>
      </c>
    </row>
    <row r="1325" spans="1:5" x14ac:dyDescent="0.2">
      <c r="A1325" s="313" t="s">
        <v>1230</v>
      </c>
      <c r="B1325" s="312">
        <v>585</v>
      </c>
      <c r="D1325" s="259" t="s">
        <v>369</v>
      </c>
      <c r="E1325">
        <v>1</v>
      </c>
    </row>
    <row r="1326" spans="1:5" x14ac:dyDescent="0.2">
      <c r="A1326" s="313" t="s">
        <v>1230</v>
      </c>
      <c r="B1326" s="312">
        <v>111</v>
      </c>
      <c r="D1326" s="259" t="s">
        <v>369</v>
      </c>
      <c r="E1326">
        <v>1</v>
      </c>
    </row>
    <row r="1327" spans="1:5" x14ac:dyDescent="0.2">
      <c r="A1327" s="313" t="s">
        <v>1230</v>
      </c>
      <c r="B1327" s="312">
        <v>1367</v>
      </c>
      <c r="D1327" s="259" t="s">
        <v>369</v>
      </c>
      <c r="E1327">
        <v>1</v>
      </c>
    </row>
    <row r="1328" spans="1:5" x14ac:dyDescent="0.2">
      <c r="A1328" s="313" t="s">
        <v>83</v>
      </c>
      <c r="B1328" s="312">
        <v>357</v>
      </c>
      <c r="D1328" s="259" t="s">
        <v>365</v>
      </c>
      <c r="E1328">
        <v>1</v>
      </c>
    </row>
    <row r="1329" spans="1:5" x14ac:dyDescent="0.2">
      <c r="A1329" s="313" t="s">
        <v>83</v>
      </c>
      <c r="B1329" s="312">
        <v>339</v>
      </c>
      <c r="D1329" s="259" t="s">
        <v>365</v>
      </c>
      <c r="E1329">
        <v>1</v>
      </c>
    </row>
    <row r="1330" spans="1:5" x14ac:dyDescent="0.2">
      <c r="A1330" s="313" t="s">
        <v>83</v>
      </c>
      <c r="B1330" s="312">
        <v>923</v>
      </c>
      <c r="C1330" s="312">
        <v>10</v>
      </c>
      <c r="D1330" s="259" t="s">
        <v>365</v>
      </c>
      <c r="E1330">
        <v>1</v>
      </c>
    </row>
    <row r="1331" spans="1:5" x14ac:dyDescent="0.2">
      <c r="A1331" s="313" t="s">
        <v>83</v>
      </c>
      <c r="B1331" s="312">
        <v>930</v>
      </c>
      <c r="D1331" s="259" t="s">
        <v>365</v>
      </c>
      <c r="E1331">
        <v>1</v>
      </c>
    </row>
    <row r="1332" spans="1:5" x14ac:dyDescent="0.2">
      <c r="A1332" s="313" t="s">
        <v>83</v>
      </c>
      <c r="B1332" s="312">
        <v>331</v>
      </c>
      <c r="D1332" s="259" t="s">
        <v>365</v>
      </c>
      <c r="E1332">
        <v>1</v>
      </c>
    </row>
    <row r="1333" spans="1:5" x14ac:dyDescent="0.2">
      <c r="A1333" s="313" t="s">
        <v>118</v>
      </c>
      <c r="B1333" s="312">
        <v>180</v>
      </c>
      <c r="D1333" s="259" t="s">
        <v>377</v>
      </c>
      <c r="E1333">
        <v>1</v>
      </c>
    </row>
    <row r="1334" spans="1:5" x14ac:dyDescent="0.2">
      <c r="A1334" s="313" t="s">
        <v>118</v>
      </c>
      <c r="B1334" s="312">
        <v>229</v>
      </c>
      <c r="D1334" s="259" t="s">
        <v>377</v>
      </c>
      <c r="E1334">
        <v>1</v>
      </c>
    </row>
    <row r="1335" spans="1:5" x14ac:dyDescent="0.2">
      <c r="A1335" s="313" t="s">
        <v>118</v>
      </c>
      <c r="B1335" s="312">
        <v>104</v>
      </c>
      <c r="D1335" s="259" t="s">
        <v>377</v>
      </c>
      <c r="E1335">
        <v>1</v>
      </c>
    </row>
    <row r="1336" spans="1:5" x14ac:dyDescent="0.2">
      <c r="A1336" s="313" t="s">
        <v>118</v>
      </c>
      <c r="B1336" s="312">
        <v>228</v>
      </c>
      <c r="D1336" s="259" t="s">
        <v>377</v>
      </c>
      <c r="E1336">
        <v>1</v>
      </c>
    </row>
    <row r="1337" spans="1:5" x14ac:dyDescent="0.2">
      <c r="A1337" s="313" t="s">
        <v>118</v>
      </c>
      <c r="B1337" s="312">
        <v>345</v>
      </c>
      <c r="D1337" s="259" t="s">
        <v>377</v>
      </c>
      <c r="E1337">
        <v>1</v>
      </c>
    </row>
    <row r="1338" spans="1:5" x14ac:dyDescent="0.2">
      <c r="A1338" s="313" t="s">
        <v>1060</v>
      </c>
      <c r="B1338" s="312">
        <v>693</v>
      </c>
      <c r="D1338" s="259" t="s">
        <v>369</v>
      </c>
      <c r="E1338">
        <v>1</v>
      </c>
    </row>
    <row r="1339" spans="1:5" x14ac:dyDescent="0.2">
      <c r="A1339" s="313" t="s">
        <v>1060</v>
      </c>
      <c r="B1339" s="312">
        <v>379</v>
      </c>
      <c r="D1339" s="259" t="s">
        <v>369</v>
      </c>
      <c r="E1339">
        <v>1</v>
      </c>
    </row>
    <row r="1340" spans="1:5" x14ac:dyDescent="0.2">
      <c r="A1340" s="313" t="s">
        <v>1060</v>
      </c>
      <c r="B1340" s="312">
        <v>276</v>
      </c>
      <c r="D1340" s="259" t="s">
        <v>369</v>
      </c>
      <c r="E1340">
        <v>1</v>
      </c>
    </row>
    <row r="1341" spans="1:5" x14ac:dyDescent="0.2">
      <c r="A1341" s="313" t="s">
        <v>1060</v>
      </c>
      <c r="B1341" s="312">
        <v>291</v>
      </c>
      <c r="D1341" s="259" t="s">
        <v>369</v>
      </c>
      <c r="E1341">
        <v>1</v>
      </c>
    </row>
    <row r="1342" spans="1:5" x14ac:dyDescent="0.2">
      <c r="A1342" s="313" t="s">
        <v>1229</v>
      </c>
      <c r="B1342" s="312">
        <v>767</v>
      </c>
      <c r="D1342" s="259" t="s">
        <v>371</v>
      </c>
      <c r="E1342">
        <v>1</v>
      </c>
    </row>
    <row r="1343" spans="1:5" x14ac:dyDescent="0.2">
      <c r="A1343" s="313" t="s">
        <v>1229</v>
      </c>
      <c r="B1343" s="312">
        <v>1112</v>
      </c>
      <c r="D1343" s="259" t="s">
        <v>371</v>
      </c>
      <c r="E1343">
        <v>1</v>
      </c>
    </row>
    <row r="1344" spans="1:5" x14ac:dyDescent="0.2">
      <c r="A1344" s="313" t="s">
        <v>1229</v>
      </c>
      <c r="B1344" s="312">
        <v>961</v>
      </c>
      <c r="D1344" s="259" t="s">
        <v>371</v>
      </c>
      <c r="E1344">
        <v>1</v>
      </c>
    </row>
    <row r="1345" spans="1:5" x14ac:dyDescent="0.2">
      <c r="A1345" s="313" t="s">
        <v>1229</v>
      </c>
      <c r="B1345" s="312">
        <v>974</v>
      </c>
      <c r="D1345" s="259" t="s">
        <v>371</v>
      </c>
      <c r="E1345">
        <v>1</v>
      </c>
    </row>
    <row r="1346" spans="1:5" x14ac:dyDescent="0.2">
      <c r="A1346" s="313" t="s">
        <v>183</v>
      </c>
      <c r="B1346" s="312">
        <v>277</v>
      </c>
      <c r="D1346" s="259" t="s">
        <v>368</v>
      </c>
      <c r="E1346">
        <v>1</v>
      </c>
    </row>
    <row r="1347" spans="1:5" x14ac:dyDescent="0.2">
      <c r="A1347" s="313" t="s">
        <v>183</v>
      </c>
      <c r="B1347" s="312">
        <v>406</v>
      </c>
      <c r="D1347" s="259" t="s">
        <v>376</v>
      </c>
      <c r="E1347">
        <v>1</v>
      </c>
    </row>
    <row r="1348" spans="1:5" x14ac:dyDescent="0.2">
      <c r="A1348" s="313" t="s">
        <v>183</v>
      </c>
      <c r="B1348" s="312">
        <v>123</v>
      </c>
      <c r="D1348" s="259" t="s">
        <v>377</v>
      </c>
      <c r="E1348">
        <v>1</v>
      </c>
    </row>
    <row r="1349" spans="1:5" x14ac:dyDescent="0.2">
      <c r="A1349" s="313" t="s">
        <v>183</v>
      </c>
      <c r="B1349" s="312">
        <v>124</v>
      </c>
      <c r="D1349" s="259" t="s">
        <v>377</v>
      </c>
      <c r="E1349">
        <v>1</v>
      </c>
    </row>
    <row r="1350" spans="1:5" x14ac:dyDescent="0.2">
      <c r="A1350" s="313" t="s">
        <v>183</v>
      </c>
      <c r="B1350" s="312">
        <v>126</v>
      </c>
      <c r="D1350" s="259" t="s">
        <v>377</v>
      </c>
      <c r="E1350">
        <v>1</v>
      </c>
    </row>
    <row r="1351" spans="1:5" x14ac:dyDescent="0.2">
      <c r="A1351" s="313" t="s">
        <v>183</v>
      </c>
      <c r="B1351" s="312">
        <v>156</v>
      </c>
      <c r="D1351" s="259" t="s">
        <v>377</v>
      </c>
      <c r="E1351">
        <v>1</v>
      </c>
    </row>
    <row r="1352" spans="1:5" x14ac:dyDescent="0.2">
      <c r="A1352" s="313" t="s">
        <v>183</v>
      </c>
      <c r="B1352" s="312">
        <v>208</v>
      </c>
      <c r="D1352" s="259" t="s">
        <v>376</v>
      </c>
      <c r="E1352">
        <v>1</v>
      </c>
    </row>
    <row r="1353" spans="1:5" x14ac:dyDescent="0.2">
      <c r="A1353" s="313" t="s">
        <v>183</v>
      </c>
      <c r="B1353" s="312">
        <v>214</v>
      </c>
      <c r="D1353" s="259" t="s">
        <v>368</v>
      </c>
      <c r="E1353">
        <v>1</v>
      </c>
    </row>
    <row r="1354" spans="1:5" x14ac:dyDescent="0.2">
      <c r="A1354" s="313" t="s">
        <v>183</v>
      </c>
      <c r="B1354" s="312">
        <v>387</v>
      </c>
      <c r="D1354" s="259" t="s">
        <v>377</v>
      </c>
      <c r="E1354">
        <v>1</v>
      </c>
    </row>
    <row r="1355" spans="1:5" x14ac:dyDescent="0.2">
      <c r="A1355" s="313" t="s">
        <v>183</v>
      </c>
      <c r="B1355" s="312">
        <v>555</v>
      </c>
      <c r="D1355" s="259" t="s">
        <v>377</v>
      </c>
      <c r="E1355">
        <v>1</v>
      </c>
    </row>
    <row r="1356" spans="1:5" x14ac:dyDescent="0.2">
      <c r="A1356" s="313" t="s">
        <v>183</v>
      </c>
      <c r="B1356" s="312">
        <v>58</v>
      </c>
      <c r="D1356" s="259" t="s">
        <v>377</v>
      </c>
      <c r="E1356">
        <v>1</v>
      </c>
    </row>
    <row r="1357" spans="1:5" x14ac:dyDescent="0.2">
      <c r="A1357" s="313" t="s">
        <v>183</v>
      </c>
      <c r="B1357" s="312">
        <v>94</v>
      </c>
      <c r="C1357" s="312">
        <v>113</v>
      </c>
      <c r="D1357" s="259" t="s">
        <v>368</v>
      </c>
      <c r="E1357">
        <v>1</v>
      </c>
    </row>
    <row r="1358" spans="1:5" x14ac:dyDescent="0.2">
      <c r="A1358" s="313" t="s">
        <v>183</v>
      </c>
      <c r="B1358" s="312">
        <v>39</v>
      </c>
      <c r="D1358" s="259" t="s">
        <v>376</v>
      </c>
      <c r="E1358">
        <v>1</v>
      </c>
    </row>
    <row r="1359" spans="1:5" x14ac:dyDescent="0.2">
      <c r="A1359" s="313" t="s">
        <v>183</v>
      </c>
      <c r="B1359" s="312">
        <v>57</v>
      </c>
      <c r="D1359" s="259" t="s">
        <v>368</v>
      </c>
      <c r="E1359">
        <v>1</v>
      </c>
    </row>
    <row r="1360" spans="1:5" x14ac:dyDescent="0.2">
      <c r="A1360" s="313" t="s">
        <v>183</v>
      </c>
      <c r="B1360" s="312">
        <v>112</v>
      </c>
      <c r="D1360" s="259" t="s">
        <v>368</v>
      </c>
      <c r="E1360">
        <v>1</v>
      </c>
    </row>
    <row r="1361" spans="1:5" x14ac:dyDescent="0.2">
      <c r="A1361" s="313" t="s">
        <v>183</v>
      </c>
      <c r="B1361" s="312">
        <v>113</v>
      </c>
      <c r="D1361" s="259" t="s">
        <v>368</v>
      </c>
      <c r="E1361">
        <v>1</v>
      </c>
    </row>
    <row r="1362" spans="1:5" x14ac:dyDescent="0.2">
      <c r="A1362" s="313" t="s">
        <v>183</v>
      </c>
      <c r="B1362" s="312">
        <v>138</v>
      </c>
      <c r="D1362" s="259" t="s">
        <v>368</v>
      </c>
      <c r="E1362">
        <v>1</v>
      </c>
    </row>
    <row r="1363" spans="1:5" x14ac:dyDescent="0.2">
      <c r="A1363" s="313" t="s">
        <v>183</v>
      </c>
      <c r="B1363" s="312">
        <v>185</v>
      </c>
      <c r="D1363" s="259" t="s">
        <v>377</v>
      </c>
      <c r="E1363">
        <v>1</v>
      </c>
    </row>
    <row r="1364" spans="1:5" x14ac:dyDescent="0.2">
      <c r="A1364" s="313" t="s">
        <v>183</v>
      </c>
      <c r="B1364" s="312">
        <v>204</v>
      </c>
      <c r="D1364" s="259" t="s">
        <v>368</v>
      </c>
      <c r="E1364">
        <v>1</v>
      </c>
    </row>
    <row r="1365" spans="1:5" x14ac:dyDescent="0.2">
      <c r="A1365" s="313" t="s">
        <v>183</v>
      </c>
      <c r="B1365" s="312">
        <v>210</v>
      </c>
      <c r="D1365" s="259" t="s">
        <v>376</v>
      </c>
      <c r="E1365">
        <v>1</v>
      </c>
    </row>
    <row r="1366" spans="1:5" x14ac:dyDescent="0.2">
      <c r="A1366" s="313" t="s">
        <v>183</v>
      </c>
      <c r="B1366" s="312">
        <v>111</v>
      </c>
      <c r="D1366" s="259" t="s">
        <v>368</v>
      </c>
      <c r="E1366">
        <v>1</v>
      </c>
    </row>
    <row r="1367" spans="1:5" x14ac:dyDescent="0.2">
      <c r="A1367" s="313" t="s">
        <v>183</v>
      </c>
      <c r="B1367" s="312">
        <v>332</v>
      </c>
      <c r="D1367" s="259" t="s">
        <v>376</v>
      </c>
      <c r="E1367">
        <v>1</v>
      </c>
    </row>
    <row r="1368" spans="1:5" x14ac:dyDescent="0.2">
      <c r="A1368" s="313" t="s">
        <v>183</v>
      </c>
      <c r="B1368" s="312">
        <v>443</v>
      </c>
      <c r="D1368" s="259" t="s">
        <v>368</v>
      </c>
      <c r="E1368">
        <v>1</v>
      </c>
    </row>
    <row r="1369" spans="1:5" x14ac:dyDescent="0.2">
      <c r="A1369" s="313" t="s">
        <v>183</v>
      </c>
      <c r="B1369" s="312">
        <v>481</v>
      </c>
      <c r="D1369" s="259" t="s">
        <v>376</v>
      </c>
      <c r="E1369">
        <v>1</v>
      </c>
    </row>
    <row r="1370" spans="1:5" x14ac:dyDescent="0.2">
      <c r="A1370" s="313" t="s">
        <v>183</v>
      </c>
      <c r="B1370" s="312">
        <v>745</v>
      </c>
      <c r="D1370" s="259" t="s">
        <v>368</v>
      </c>
      <c r="E1370">
        <v>1</v>
      </c>
    </row>
    <row r="1371" spans="1:5" x14ac:dyDescent="0.2">
      <c r="A1371" s="313" t="s">
        <v>183</v>
      </c>
      <c r="B1371" s="312">
        <v>43</v>
      </c>
      <c r="D1371" s="259" t="s">
        <v>376</v>
      </c>
      <c r="E1371">
        <v>1</v>
      </c>
    </row>
    <row r="1372" spans="1:5" x14ac:dyDescent="0.2">
      <c r="A1372" s="313" t="s">
        <v>183</v>
      </c>
      <c r="B1372" s="312">
        <v>52</v>
      </c>
      <c r="D1372" s="259" t="s">
        <v>368</v>
      </c>
      <c r="E1372">
        <v>1</v>
      </c>
    </row>
    <row r="1373" spans="1:5" x14ac:dyDescent="0.2">
      <c r="A1373" s="313" t="s">
        <v>183</v>
      </c>
      <c r="B1373" s="312">
        <v>166</v>
      </c>
      <c r="D1373" s="259" t="s">
        <v>368</v>
      </c>
      <c r="E1373">
        <v>1</v>
      </c>
    </row>
    <row r="1374" spans="1:5" x14ac:dyDescent="0.2">
      <c r="A1374" s="313" t="s">
        <v>183</v>
      </c>
      <c r="B1374" s="312">
        <v>193</v>
      </c>
      <c r="D1374" s="259" t="s">
        <v>368</v>
      </c>
      <c r="E1374">
        <v>1</v>
      </c>
    </row>
    <row r="1375" spans="1:5" x14ac:dyDescent="0.2">
      <c r="A1375" s="313" t="s">
        <v>183</v>
      </c>
      <c r="B1375" s="312">
        <v>203</v>
      </c>
      <c r="D1375" s="259" t="s">
        <v>368</v>
      </c>
      <c r="E1375">
        <v>1</v>
      </c>
    </row>
    <row r="1376" spans="1:5" x14ac:dyDescent="0.2">
      <c r="A1376" s="313" t="s">
        <v>183</v>
      </c>
      <c r="B1376" s="312">
        <v>206</v>
      </c>
      <c r="D1376" s="259" t="s">
        <v>368</v>
      </c>
      <c r="E1376">
        <v>1</v>
      </c>
    </row>
    <row r="1377" spans="1:5" x14ac:dyDescent="0.2">
      <c r="A1377" s="313" t="s">
        <v>183</v>
      </c>
      <c r="B1377" s="312">
        <v>276</v>
      </c>
      <c r="D1377" s="259" t="s">
        <v>368</v>
      </c>
      <c r="E1377">
        <v>1</v>
      </c>
    </row>
    <row r="1378" spans="1:5" x14ac:dyDescent="0.2">
      <c r="A1378" s="313" t="s">
        <v>183</v>
      </c>
      <c r="B1378" s="312">
        <v>353</v>
      </c>
      <c r="D1378" s="259" t="s">
        <v>368</v>
      </c>
      <c r="E1378">
        <v>1</v>
      </c>
    </row>
    <row r="1379" spans="1:5" x14ac:dyDescent="0.2">
      <c r="A1379" s="313" t="s">
        <v>183</v>
      </c>
      <c r="B1379" s="312">
        <v>360</v>
      </c>
      <c r="D1379" s="259" t="s">
        <v>377</v>
      </c>
      <c r="E1379">
        <v>1</v>
      </c>
    </row>
    <row r="1380" spans="1:5" x14ac:dyDescent="0.2">
      <c r="A1380" s="313" t="s">
        <v>183</v>
      </c>
      <c r="B1380" s="312">
        <v>480</v>
      </c>
      <c r="D1380" s="259" t="s">
        <v>377</v>
      </c>
      <c r="E1380">
        <v>1</v>
      </c>
    </row>
    <row r="1381" spans="1:5" x14ac:dyDescent="0.2">
      <c r="A1381" s="313" t="s">
        <v>183</v>
      </c>
      <c r="B1381" s="312">
        <v>44</v>
      </c>
      <c r="D1381" s="259" t="s">
        <v>376</v>
      </c>
      <c r="E1381">
        <v>1</v>
      </c>
    </row>
    <row r="1382" spans="1:5" x14ac:dyDescent="0.2">
      <c r="A1382" s="313" t="s">
        <v>183</v>
      </c>
      <c r="B1382" s="312">
        <v>50</v>
      </c>
      <c r="C1382" s="312">
        <v>55</v>
      </c>
      <c r="D1382" s="259" t="s">
        <v>377</v>
      </c>
      <c r="E1382">
        <v>1</v>
      </c>
    </row>
    <row r="1383" spans="1:5" x14ac:dyDescent="0.2">
      <c r="A1383" s="313" t="s">
        <v>183</v>
      </c>
      <c r="B1383" s="312">
        <v>95</v>
      </c>
      <c r="C1383" s="312">
        <v>111</v>
      </c>
      <c r="D1383" s="259" t="s">
        <v>368</v>
      </c>
      <c r="E1383">
        <v>2</v>
      </c>
    </row>
    <row r="1384" spans="1:5" x14ac:dyDescent="0.2">
      <c r="A1384" s="313" t="s">
        <v>183</v>
      </c>
      <c r="B1384" s="312">
        <v>24</v>
      </c>
      <c r="C1384" s="312">
        <v>72</v>
      </c>
      <c r="D1384" t="s">
        <v>368</v>
      </c>
      <c r="E1384">
        <v>1</v>
      </c>
    </row>
    <row r="1385" spans="1:5" x14ac:dyDescent="0.2">
      <c r="A1385" s="313" t="s">
        <v>1352</v>
      </c>
      <c r="B1385" s="312">
        <v>382</v>
      </c>
      <c r="D1385" s="259" t="s">
        <v>377</v>
      </c>
      <c r="E1385">
        <v>1</v>
      </c>
    </row>
    <row r="1386" spans="1:5" x14ac:dyDescent="0.2">
      <c r="A1386" s="313" t="s">
        <v>1231</v>
      </c>
      <c r="B1386" s="312">
        <v>171</v>
      </c>
      <c r="D1386" s="259" t="s">
        <v>368</v>
      </c>
      <c r="E1386">
        <v>1</v>
      </c>
    </row>
    <row r="1387" spans="1:5" x14ac:dyDescent="0.2">
      <c r="A1387" s="313" t="s">
        <v>1231</v>
      </c>
      <c r="B1387" s="312">
        <v>362</v>
      </c>
      <c r="D1387" s="259" t="s">
        <v>368</v>
      </c>
      <c r="E1387">
        <v>1</v>
      </c>
    </row>
    <row r="1388" spans="1:5" x14ac:dyDescent="0.2">
      <c r="A1388" s="313" t="s">
        <v>1231</v>
      </c>
      <c r="B1388" s="312">
        <v>132</v>
      </c>
      <c r="D1388" s="259" t="s">
        <v>368</v>
      </c>
      <c r="E1388">
        <v>1</v>
      </c>
    </row>
    <row r="1389" spans="1:5" x14ac:dyDescent="0.2">
      <c r="A1389" s="313" t="s">
        <v>1231</v>
      </c>
      <c r="B1389" s="312">
        <v>172</v>
      </c>
      <c r="D1389" s="259" t="s">
        <v>368</v>
      </c>
      <c r="E1389">
        <v>1</v>
      </c>
    </row>
    <row r="1390" spans="1:5" x14ac:dyDescent="0.2">
      <c r="A1390" s="313" t="s">
        <v>1353</v>
      </c>
      <c r="B1390" s="312">
        <v>365</v>
      </c>
      <c r="D1390" s="259" t="s">
        <v>369</v>
      </c>
      <c r="E1390">
        <v>1</v>
      </c>
    </row>
    <row r="1391" spans="1:5" x14ac:dyDescent="0.2">
      <c r="A1391" s="313" t="s">
        <v>1061</v>
      </c>
      <c r="B1391" s="312">
        <v>245</v>
      </c>
      <c r="D1391" s="259" t="s">
        <v>377</v>
      </c>
      <c r="E1391">
        <v>1</v>
      </c>
    </row>
    <row r="1392" spans="1:5" x14ac:dyDescent="0.2">
      <c r="A1392" s="313" t="s">
        <v>1061</v>
      </c>
      <c r="B1392" s="312">
        <v>266</v>
      </c>
      <c r="D1392" s="259" t="s">
        <v>377</v>
      </c>
      <c r="E1392">
        <v>1</v>
      </c>
    </row>
    <row r="1393" spans="1:5" x14ac:dyDescent="0.2">
      <c r="A1393" s="313" t="s">
        <v>1061</v>
      </c>
      <c r="B1393" s="312">
        <v>380</v>
      </c>
      <c r="D1393" s="259" t="s">
        <v>377</v>
      </c>
      <c r="E1393">
        <v>1</v>
      </c>
    </row>
    <row r="1394" spans="1:5" x14ac:dyDescent="0.2">
      <c r="A1394" s="313" t="s">
        <v>1061</v>
      </c>
      <c r="B1394" s="312">
        <v>238</v>
      </c>
      <c r="D1394" s="259" t="s">
        <v>377</v>
      </c>
      <c r="E1394">
        <v>1</v>
      </c>
    </row>
    <row r="1395" spans="1:5" x14ac:dyDescent="0.2">
      <c r="A1395" s="313" t="s">
        <v>1061</v>
      </c>
      <c r="B1395" s="312">
        <v>549</v>
      </c>
      <c r="D1395" s="259" t="s">
        <v>377</v>
      </c>
      <c r="E1395">
        <v>1</v>
      </c>
    </row>
    <row r="1396" spans="1:5" x14ac:dyDescent="0.2">
      <c r="A1396" s="313" t="s">
        <v>1354</v>
      </c>
      <c r="B1396" s="312">
        <v>338</v>
      </c>
      <c r="D1396" s="259" t="s">
        <v>373</v>
      </c>
      <c r="E1396">
        <v>1</v>
      </c>
    </row>
    <row r="1397" spans="1:5" x14ac:dyDescent="0.2">
      <c r="A1397" s="313" t="s">
        <v>1354</v>
      </c>
      <c r="B1397" s="312">
        <v>339</v>
      </c>
      <c r="D1397" s="259" t="s">
        <v>373</v>
      </c>
      <c r="E1397">
        <v>1</v>
      </c>
    </row>
    <row r="1398" spans="1:5" x14ac:dyDescent="0.2">
      <c r="A1398" s="313" t="s">
        <v>1354</v>
      </c>
      <c r="B1398" s="312">
        <v>386</v>
      </c>
      <c r="D1398" s="259" t="s">
        <v>373</v>
      </c>
      <c r="E1398">
        <v>1</v>
      </c>
    </row>
    <row r="1399" spans="1:5" x14ac:dyDescent="0.2">
      <c r="A1399" s="313" t="s">
        <v>1354</v>
      </c>
      <c r="B1399" s="312">
        <v>477</v>
      </c>
      <c r="D1399" s="259" t="s">
        <v>373</v>
      </c>
      <c r="E1399">
        <v>1</v>
      </c>
    </row>
    <row r="1400" spans="1:5" x14ac:dyDescent="0.2">
      <c r="A1400" s="313" t="s">
        <v>1062</v>
      </c>
      <c r="B1400" s="312">
        <v>104</v>
      </c>
      <c r="D1400" s="259" t="s">
        <v>379</v>
      </c>
      <c r="E1400">
        <v>1</v>
      </c>
    </row>
    <row r="1401" spans="1:5" x14ac:dyDescent="0.2">
      <c r="A1401" s="313" t="s">
        <v>1062</v>
      </c>
      <c r="B1401" s="312">
        <v>196</v>
      </c>
      <c r="D1401" s="259" t="s">
        <v>379</v>
      </c>
      <c r="E1401">
        <v>1</v>
      </c>
    </row>
    <row r="1402" spans="1:5" x14ac:dyDescent="0.2">
      <c r="A1402" s="313" t="s">
        <v>1062</v>
      </c>
      <c r="B1402" s="312">
        <v>372</v>
      </c>
      <c r="D1402" s="259" t="s">
        <v>379</v>
      </c>
      <c r="E1402">
        <v>1</v>
      </c>
    </row>
    <row r="1403" spans="1:5" x14ac:dyDescent="0.2">
      <c r="A1403" s="313" t="s">
        <v>1062</v>
      </c>
      <c r="B1403" s="312">
        <v>437</v>
      </c>
      <c r="D1403" s="259" t="s">
        <v>379</v>
      </c>
      <c r="E1403">
        <v>1</v>
      </c>
    </row>
    <row r="1404" spans="1:5" x14ac:dyDescent="0.2">
      <c r="A1404" s="313" t="s">
        <v>1062</v>
      </c>
      <c r="B1404" s="312">
        <v>440</v>
      </c>
      <c r="D1404" s="259" t="s">
        <v>379</v>
      </c>
      <c r="E1404">
        <v>1</v>
      </c>
    </row>
    <row r="1405" spans="1:5" x14ac:dyDescent="0.2">
      <c r="A1405" s="313" t="s">
        <v>1062</v>
      </c>
      <c r="B1405" s="312">
        <v>454</v>
      </c>
      <c r="D1405" s="259" t="s">
        <v>379</v>
      </c>
      <c r="E1405">
        <v>1</v>
      </c>
    </row>
    <row r="1406" spans="1:5" x14ac:dyDescent="0.2">
      <c r="A1406" s="313" t="s">
        <v>1062</v>
      </c>
      <c r="B1406" s="312">
        <v>461</v>
      </c>
      <c r="D1406" s="259" t="s">
        <v>379</v>
      </c>
      <c r="E1406">
        <v>1</v>
      </c>
    </row>
    <row r="1407" spans="1:5" x14ac:dyDescent="0.2">
      <c r="A1407" s="313" t="s">
        <v>1062</v>
      </c>
      <c r="B1407" s="312">
        <v>462</v>
      </c>
      <c r="D1407" s="259" t="s">
        <v>379</v>
      </c>
      <c r="E1407">
        <v>1</v>
      </c>
    </row>
    <row r="1408" spans="1:5" x14ac:dyDescent="0.2">
      <c r="A1408" s="313" t="s">
        <v>1062</v>
      </c>
      <c r="B1408" s="312">
        <v>464</v>
      </c>
      <c r="D1408" s="259" t="s">
        <v>379</v>
      </c>
      <c r="E1408">
        <v>1</v>
      </c>
    </row>
    <row r="1409" spans="1:5" x14ac:dyDescent="0.2">
      <c r="A1409" s="313" t="s">
        <v>1062</v>
      </c>
      <c r="B1409" s="312">
        <v>477</v>
      </c>
      <c r="D1409" s="259" t="s">
        <v>379</v>
      </c>
      <c r="E1409">
        <v>1</v>
      </c>
    </row>
    <row r="1410" spans="1:5" x14ac:dyDescent="0.2">
      <c r="A1410" s="313" t="s">
        <v>1062</v>
      </c>
      <c r="B1410" s="312">
        <v>486</v>
      </c>
      <c r="D1410" s="259" t="s">
        <v>379</v>
      </c>
      <c r="E1410">
        <v>1</v>
      </c>
    </row>
    <row r="1411" spans="1:5" x14ac:dyDescent="0.2">
      <c r="A1411" s="313" t="s">
        <v>1062</v>
      </c>
      <c r="B1411" s="312">
        <v>99</v>
      </c>
      <c r="D1411" s="259" t="s">
        <v>372</v>
      </c>
      <c r="E1411">
        <v>1</v>
      </c>
    </row>
    <row r="1412" spans="1:5" x14ac:dyDescent="0.2">
      <c r="A1412" s="313" t="s">
        <v>1062</v>
      </c>
      <c r="B1412" s="312">
        <v>189</v>
      </c>
      <c r="D1412" s="259" t="s">
        <v>379</v>
      </c>
      <c r="E1412">
        <v>1</v>
      </c>
    </row>
    <row r="1413" spans="1:5" x14ac:dyDescent="0.2">
      <c r="A1413" s="313" t="s">
        <v>1062</v>
      </c>
      <c r="B1413" s="312">
        <v>223</v>
      </c>
      <c r="D1413" s="259" t="s">
        <v>379</v>
      </c>
      <c r="E1413">
        <v>1</v>
      </c>
    </row>
    <row r="1414" spans="1:5" x14ac:dyDescent="0.2">
      <c r="A1414" s="313" t="s">
        <v>1062</v>
      </c>
      <c r="B1414" s="312">
        <v>379</v>
      </c>
      <c r="D1414" s="259" t="s">
        <v>379</v>
      </c>
      <c r="E1414">
        <v>1</v>
      </c>
    </row>
    <row r="1415" spans="1:5" x14ac:dyDescent="0.2">
      <c r="A1415" s="313" t="s">
        <v>1062</v>
      </c>
      <c r="B1415" s="312">
        <v>380</v>
      </c>
      <c r="D1415" s="259" t="s">
        <v>379</v>
      </c>
      <c r="E1415">
        <v>1</v>
      </c>
    </row>
    <row r="1416" spans="1:5" x14ac:dyDescent="0.2">
      <c r="A1416" s="313" t="s">
        <v>1062</v>
      </c>
      <c r="B1416" s="312">
        <v>386</v>
      </c>
      <c r="D1416" s="259" t="s">
        <v>379</v>
      </c>
      <c r="E1416">
        <v>1</v>
      </c>
    </row>
    <row r="1417" spans="1:5" x14ac:dyDescent="0.2">
      <c r="A1417" s="313" t="s">
        <v>1062</v>
      </c>
      <c r="B1417" s="312">
        <v>387</v>
      </c>
      <c r="D1417" s="259" t="s">
        <v>379</v>
      </c>
      <c r="E1417">
        <v>1</v>
      </c>
    </row>
    <row r="1418" spans="1:5" x14ac:dyDescent="0.2">
      <c r="A1418" s="313" t="s">
        <v>1062</v>
      </c>
      <c r="B1418" s="312">
        <v>392</v>
      </c>
      <c r="D1418" s="259" t="s">
        <v>379</v>
      </c>
      <c r="E1418">
        <v>1</v>
      </c>
    </row>
    <row r="1419" spans="1:5" x14ac:dyDescent="0.2">
      <c r="A1419" s="313" t="s">
        <v>1062</v>
      </c>
      <c r="B1419" s="312">
        <v>458</v>
      </c>
      <c r="D1419" s="259" t="s">
        <v>379</v>
      </c>
      <c r="E1419">
        <v>1</v>
      </c>
    </row>
    <row r="1420" spans="1:5" x14ac:dyDescent="0.2">
      <c r="A1420" s="313" t="s">
        <v>1062</v>
      </c>
      <c r="B1420" s="312">
        <v>459</v>
      </c>
      <c r="D1420" s="259" t="s">
        <v>379</v>
      </c>
      <c r="E1420">
        <v>1</v>
      </c>
    </row>
    <row r="1421" spans="1:5" x14ac:dyDescent="0.2">
      <c r="A1421" s="313" t="s">
        <v>1062</v>
      </c>
      <c r="B1421" s="312">
        <v>463</v>
      </c>
      <c r="D1421" s="259" t="s">
        <v>379</v>
      </c>
      <c r="E1421">
        <v>1</v>
      </c>
    </row>
    <row r="1422" spans="1:5" x14ac:dyDescent="0.2">
      <c r="A1422" s="313" t="s">
        <v>1062</v>
      </c>
      <c r="B1422" s="312">
        <v>467</v>
      </c>
      <c r="D1422" s="259" t="s">
        <v>379</v>
      </c>
      <c r="E1422">
        <v>1</v>
      </c>
    </row>
    <row r="1423" spans="1:5" x14ac:dyDescent="0.2">
      <c r="A1423" s="313" t="s">
        <v>1062</v>
      </c>
      <c r="B1423" s="312">
        <v>470</v>
      </c>
      <c r="D1423" s="259" t="s">
        <v>379</v>
      </c>
      <c r="E1423">
        <v>1</v>
      </c>
    </row>
    <row r="1424" spans="1:5" x14ac:dyDescent="0.2">
      <c r="A1424" s="313" t="s">
        <v>1062</v>
      </c>
      <c r="B1424" s="312">
        <v>471</v>
      </c>
      <c r="D1424" s="259" t="s">
        <v>379</v>
      </c>
      <c r="E1424">
        <v>1</v>
      </c>
    </row>
    <row r="1425" spans="1:5" x14ac:dyDescent="0.2">
      <c r="A1425" s="313" t="s">
        <v>1062</v>
      </c>
      <c r="B1425" s="312">
        <v>475</v>
      </c>
      <c r="D1425" s="259" t="s">
        <v>379</v>
      </c>
      <c r="E1425">
        <v>1</v>
      </c>
    </row>
    <row r="1426" spans="1:5" x14ac:dyDescent="0.2">
      <c r="A1426" s="313" t="s">
        <v>1062</v>
      </c>
      <c r="B1426" s="312">
        <v>393</v>
      </c>
      <c r="D1426" s="259" t="s">
        <v>379</v>
      </c>
      <c r="E1426">
        <v>1</v>
      </c>
    </row>
    <row r="1427" spans="1:5" x14ac:dyDescent="0.2">
      <c r="A1427" s="313" t="s">
        <v>1062</v>
      </c>
      <c r="B1427" s="312">
        <v>472</v>
      </c>
      <c r="D1427" s="259" t="s">
        <v>379</v>
      </c>
      <c r="E1427">
        <v>1</v>
      </c>
    </row>
    <row r="1428" spans="1:5" x14ac:dyDescent="0.2">
      <c r="A1428" s="313" t="s">
        <v>1062</v>
      </c>
      <c r="B1428" s="312">
        <v>105</v>
      </c>
      <c r="D1428" s="259" t="s">
        <v>379</v>
      </c>
      <c r="E1428">
        <v>1</v>
      </c>
    </row>
    <row r="1429" spans="1:5" x14ac:dyDescent="0.2">
      <c r="A1429" s="313" t="s">
        <v>1062</v>
      </c>
      <c r="B1429" s="312">
        <v>113</v>
      </c>
      <c r="D1429" s="259" t="s">
        <v>379</v>
      </c>
      <c r="E1429">
        <v>1</v>
      </c>
    </row>
    <row r="1430" spans="1:5" x14ac:dyDescent="0.2">
      <c r="A1430" s="313" t="s">
        <v>1062</v>
      </c>
      <c r="B1430" s="312">
        <v>383</v>
      </c>
      <c r="D1430" s="259" t="s">
        <v>379</v>
      </c>
      <c r="E1430">
        <v>1</v>
      </c>
    </row>
    <row r="1431" spans="1:5" x14ac:dyDescent="0.2">
      <c r="A1431" s="313" t="s">
        <v>1062</v>
      </c>
      <c r="B1431" s="312">
        <v>388</v>
      </c>
      <c r="D1431" s="259" t="s">
        <v>379</v>
      </c>
      <c r="E1431">
        <v>1</v>
      </c>
    </row>
    <row r="1432" spans="1:5" x14ac:dyDescent="0.2">
      <c r="A1432" s="313" t="s">
        <v>1062</v>
      </c>
      <c r="B1432" s="312">
        <v>391</v>
      </c>
      <c r="D1432" s="259" t="s">
        <v>379</v>
      </c>
      <c r="E1432">
        <v>1</v>
      </c>
    </row>
    <row r="1433" spans="1:5" x14ac:dyDescent="0.2">
      <c r="A1433" s="313" t="s">
        <v>1062</v>
      </c>
      <c r="B1433" s="312">
        <v>438</v>
      </c>
      <c r="D1433" s="259" t="s">
        <v>379</v>
      </c>
      <c r="E1433">
        <v>1</v>
      </c>
    </row>
    <row r="1434" spans="1:5" x14ac:dyDescent="0.2">
      <c r="A1434" s="313" t="s">
        <v>1062</v>
      </c>
      <c r="B1434" s="312">
        <v>443</v>
      </c>
      <c r="D1434" s="259" t="s">
        <v>379</v>
      </c>
      <c r="E1434">
        <v>1</v>
      </c>
    </row>
    <row r="1435" spans="1:5" x14ac:dyDescent="0.2">
      <c r="A1435" s="313" t="s">
        <v>1062</v>
      </c>
      <c r="B1435" s="312">
        <v>44</v>
      </c>
      <c r="D1435" s="259" t="s">
        <v>379</v>
      </c>
      <c r="E1435">
        <v>1</v>
      </c>
    </row>
    <row r="1436" spans="1:5" x14ac:dyDescent="0.2">
      <c r="A1436" s="313" t="s">
        <v>1062</v>
      </c>
      <c r="B1436" s="312">
        <v>469</v>
      </c>
      <c r="D1436" s="259" t="s">
        <v>379</v>
      </c>
      <c r="E1436">
        <v>1</v>
      </c>
    </row>
    <row r="1437" spans="1:5" x14ac:dyDescent="0.2">
      <c r="A1437" s="313" t="s">
        <v>1062</v>
      </c>
      <c r="B1437" s="312">
        <v>473</v>
      </c>
      <c r="D1437" s="259" t="s">
        <v>379</v>
      </c>
      <c r="E1437">
        <v>1</v>
      </c>
    </row>
    <row r="1438" spans="1:5" x14ac:dyDescent="0.2">
      <c r="A1438" s="313" t="s">
        <v>1062</v>
      </c>
      <c r="B1438" s="312">
        <v>480</v>
      </c>
      <c r="D1438" s="259" t="s">
        <v>379</v>
      </c>
      <c r="E1438">
        <v>1</v>
      </c>
    </row>
    <row r="1439" spans="1:5" x14ac:dyDescent="0.2">
      <c r="A1439" s="313" t="s">
        <v>1062</v>
      </c>
      <c r="B1439" s="312">
        <v>484</v>
      </c>
      <c r="C1439" s="312">
        <v>85</v>
      </c>
      <c r="D1439" s="259" t="s">
        <v>379</v>
      </c>
      <c r="E1439">
        <v>1</v>
      </c>
    </row>
    <row r="1440" spans="1:5" x14ac:dyDescent="0.2">
      <c r="A1440" s="313" t="s">
        <v>1062</v>
      </c>
      <c r="B1440" s="312">
        <v>183</v>
      </c>
      <c r="D1440" s="259" t="s">
        <v>379</v>
      </c>
      <c r="E1440">
        <v>1</v>
      </c>
    </row>
    <row r="1441" spans="1:5" x14ac:dyDescent="0.2">
      <c r="A1441" s="313" t="s">
        <v>1062</v>
      </c>
      <c r="B1441" s="312">
        <v>376</v>
      </c>
      <c r="D1441" s="259" t="s">
        <v>379</v>
      </c>
      <c r="E1441">
        <v>1</v>
      </c>
    </row>
    <row r="1442" spans="1:5" x14ac:dyDescent="0.2">
      <c r="A1442" s="313" t="s">
        <v>1062</v>
      </c>
      <c r="B1442" s="312">
        <v>455</v>
      </c>
      <c r="D1442" s="259" t="s">
        <v>379</v>
      </c>
      <c r="E1442">
        <v>1</v>
      </c>
    </row>
    <row r="1443" spans="1:5" x14ac:dyDescent="0.2">
      <c r="A1443" s="313" t="s">
        <v>1062</v>
      </c>
      <c r="B1443" s="312">
        <v>476</v>
      </c>
      <c r="D1443" s="259" t="s">
        <v>379</v>
      </c>
      <c r="E1443">
        <v>1</v>
      </c>
    </row>
    <row r="1444" spans="1:5" x14ac:dyDescent="0.2">
      <c r="A1444" s="313" t="s">
        <v>1062</v>
      </c>
      <c r="B1444" s="312">
        <v>482</v>
      </c>
      <c r="D1444" s="259" t="s">
        <v>379</v>
      </c>
      <c r="E1444">
        <v>1</v>
      </c>
    </row>
    <row r="1445" spans="1:5" x14ac:dyDescent="0.2">
      <c r="A1445" s="313" t="s">
        <v>588</v>
      </c>
      <c r="B1445" s="312">
        <v>104</v>
      </c>
      <c r="D1445" s="259" t="s">
        <v>379</v>
      </c>
      <c r="E1445">
        <v>1</v>
      </c>
    </row>
    <row r="1446" spans="1:5" x14ac:dyDescent="0.2">
      <c r="A1446" s="313" t="s">
        <v>588</v>
      </c>
      <c r="B1446" s="312">
        <v>146</v>
      </c>
      <c r="D1446" s="259" t="s">
        <v>379</v>
      </c>
      <c r="E1446">
        <v>1</v>
      </c>
    </row>
    <row r="1447" spans="1:5" x14ac:dyDescent="0.2">
      <c r="A1447" s="313" t="s">
        <v>1000</v>
      </c>
      <c r="B1447" s="312">
        <v>1087</v>
      </c>
      <c r="D1447" s="259" t="s">
        <v>371</v>
      </c>
      <c r="E1447">
        <v>1</v>
      </c>
    </row>
    <row r="1448" spans="1:5" x14ac:dyDescent="0.2">
      <c r="A1448" s="313" t="s">
        <v>1000</v>
      </c>
      <c r="B1448" s="312">
        <v>1144</v>
      </c>
      <c r="D1448" s="259" t="s">
        <v>371</v>
      </c>
      <c r="E1448">
        <v>1</v>
      </c>
    </row>
    <row r="1449" spans="1:5" x14ac:dyDescent="0.2">
      <c r="A1449" s="313" t="s">
        <v>1000</v>
      </c>
      <c r="B1449" s="312">
        <v>1159</v>
      </c>
      <c r="D1449" s="259" t="s">
        <v>371</v>
      </c>
      <c r="E1449">
        <v>1</v>
      </c>
    </row>
    <row r="1450" spans="1:5" x14ac:dyDescent="0.2">
      <c r="A1450" s="313" t="s">
        <v>1000</v>
      </c>
      <c r="B1450" s="312">
        <v>1214</v>
      </c>
      <c r="D1450" s="259" t="s">
        <v>371</v>
      </c>
      <c r="E1450">
        <v>1</v>
      </c>
    </row>
    <row r="1451" spans="1:5" x14ac:dyDescent="0.2">
      <c r="A1451" s="313" t="s">
        <v>1000</v>
      </c>
      <c r="B1451" s="312">
        <v>1327</v>
      </c>
      <c r="D1451" s="259" t="s">
        <v>371</v>
      </c>
      <c r="E1451">
        <v>1</v>
      </c>
    </row>
    <row r="1452" spans="1:5" x14ac:dyDescent="0.2">
      <c r="A1452" s="313" t="s">
        <v>1000</v>
      </c>
      <c r="B1452" s="312">
        <v>1213</v>
      </c>
      <c r="D1452" s="259" t="s">
        <v>371</v>
      </c>
      <c r="E1452">
        <v>1</v>
      </c>
    </row>
    <row r="1453" spans="1:5" x14ac:dyDescent="0.2">
      <c r="A1453" s="313" t="s">
        <v>1000</v>
      </c>
      <c r="B1453" s="312">
        <v>1069</v>
      </c>
      <c r="D1453" s="259" t="s">
        <v>371</v>
      </c>
      <c r="E1453">
        <v>1</v>
      </c>
    </row>
    <row r="1454" spans="1:5" x14ac:dyDescent="0.2">
      <c r="A1454" s="313" t="s">
        <v>1000</v>
      </c>
      <c r="B1454" s="312">
        <v>1074</v>
      </c>
      <c r="D1454" s="259" t="s">
        <v>371</v>
      </c>
      <c r="E1454">
        <v>1</v>
      </c>
    </row>
    <row r="1455" spans="1:5" x14ac:dyDescent="0.2">
      <c r="A1455" s="313" t="s">
        <v>1063</v>
      </c>
      <c r="B1455" s="312">
        <v>238</v>
      </c>
      <c r="D1455" s="259" t="s">
        <v>378</v>
      </c>
      <c r="E1455">
        <v>1</v>
      </c>
    </row>
    <row r="1456" spans="1:5" x14ac:dyDescent="0.2">
      <c r="A1456" s="313" t="s">
        <v>1063</v>
      </c>
      <c r="B1456" s="312">
        <v>289</v>
      </c>
      <c r="D1456" s="259" t="s">
        <v>378</v>
      </c>
      <c r="E1456">
        <v>1</v>
      </c>
    </row>
    <row r="1457" spans="1:5" x14ac:dyDescent="0.2">
      <c r="A1457" s="313" t="s">
        <v>1063</v>
      </c>
      <c r="B1457" s="312">
        <v>144</v>
      </c>
      <c r="D1457" s="259" t="s">
        <v>378</v>
      </c>
      <c r="E1457">
        <v>1</v>
      </c>
    </row>
    <row r="1458" spans="1:5" x14ac:dyDescent="0.2">
      <c r="A1458" s="313" t="s">
        <v>1063</v>
      </c>
      <c r="B1458" s="312">
        <v>145</v>
      </c>
      <c r="D1458" s="259" t="s">
        <v>378</v>
      </c>
      <c r="E1458">
        <v>1</v>
      </c>
    </row>
    <row r="1459" spans="1:5" x14ac:dyDescent="0.2">
      <c r="A1459" s="313" t="s">
        <v>1063</v>
      </c>
      <c r="B1459" s="312">
        <v>221</v>
      </c>
      <c r="D1459" s="259" t="s">
        <v>378</v>
      </c>
      <c r="E1459">
        <v>1</v>
      </c>
    </row>
    <row r="1460" spans="1:5" x14ac:dyDescent="0.2">
      <c r="A1460" s="313" t="s">
        <v>79</v>
      </c>
      <c r="B1460" s="312">
        <v>152</v>
      </c>
      <c r="D1460" s="259" t="s">
        <v>365</v>
      </c>
      <c r="E1460">
        <v>1</v>
      </c>
    </row>
    <row r="1461" spans="1:5" x14ac:dyDescent="0.2">
      <c r="A1461" s="313" t="s">
        <v>79</v>
      </c>
      <c r="B1461" s="312">
        <v>873</v>
      </c>
      <c r="D1461" s="259" t="s">
        <v>365</v>
      </c>
      <c r="E1461">
        <v>1</v>
      </c>
    </row>
    <row r="1462" spans="1:5" x14ac:dyDescent="0.2">
      <c r="A1462" s="313" t="s">
        <v>79</v>
      </c>
      <c r="B1462" s="312">
        <v>874</v>
      </c>
      <c r="D1462" s="259" t="s">
        <v>365</v>
      </c>
      <c r="E1462">
        <v>1</v>
      </c>
    </row>
    <row r="1463" spans="1:5" x14ac:dyDescent="0.2">
      <c r="A1463" s="313" t="s">
        <v>79</v>
      </c>
      <c r="B1463" s="312">
        <v>123</v>
      </c>
      <c r="D1463" s="259" t="s">
        <v>365</v>
      </c>
      <c r="E1463">
        <v>1</v>
      </c>
    </row>
    <row r="1464" spans="1:5" x14ac:dyDescent="0.2">
      <c r="A1464" s="313" t="s">
        <v>79</v>
      </c>
      <c r="B1464" s="312">
        <v>192</v>
      </c>
      <c r="D1464" s="259" t="s">
        <v>365</v>
      </c>
      <c r="E1464">
        <v>1</v>
      </c>
    </row>
    <row r="1465" spans="1:5" x14ac:dyDescent="0.2">
      <c r="A1465" s="313" t="s">
        <v>79</v>
      </c>
      <c r="B1465" s="312">
        <v>288</v>
      </c>
      <c r="D1465" s="259" t="s">
        <v>365</v>
      </c>
      <c r="E1465">
        <v>1</v>
      </c>
    </row>
    <row r="1466" spans="1:5" x14ac:dyDescent="0.2">
      <c r="A1466" s="313" t="s">
        <v>79</v>
      </c>
      <c r="B1466" s="312">
        <v>172</v>
      </c>
      <c r="D1466" s="259" t="s">
        <v>365</v>
      </c>
      <c r="E1466">
        <v>1</v>
      </c>
    </row>
    <row r="1467" spans="1:5" x14ac:dyDescent="0.2">
      <c r="A1467" s="313" t="s">
        <v>79</v>
      </c>
      <c r="B1467" s="312">
        <v>148</v>
      </c>
      <c r="D1467" s="259" t="s">
        <v>365</v>
      </c>
      <c r="E1467">
        <v>1</v>
      </c>
    </row>
    <row r="1468" spans="1:5" x14ac:dyDescent="0.2">
      <c r="A1468" s="313" t="s">
        <v>79</v>
      </c>
      <c r="B1468" s="312">
        <v>391</v>
      </c>
      <c r="D1468" s="259" t="s">
        <v>365</v>
      </c>
      <c r="E1468">
        <v>1</v>
      </c>
    </row>
    <row r="1469" spans="1:5" x14ac:dyDescent="0.2">
      <c r="A1469" s="313" t="s">
        <v>79</v>
      </c>
      <c r="B1469" s="312">
        <v>844</v>
      </c>
      <c r="D1469" s="259" t="s">
        <v>365</v>
      </c>
      <c r="E1469">
        <v>1</v>
      </c>
    </row>
    <row r="1470" spans="1:5" x14ac:dyDescent="0.2">
      <c r="A1470" s="313" t="s">
        <v>79</v>
      </c>
      <c r="B1470" s="312">
        <v>963</v>
      </c>
      <c r="C1470" s="312">
        <v>34</v>
      </c>
      <c r="D1470" s="259" t="s">
        <v>365</v>
      </c>
      <c r="E1470">
        <v>1</v>
      </c>
    </row>
    <row r="1471" spans="1:5" x14ac:dyDescent="0.2">
      <c r="A1471" s="313" t="s">
        <v>79</v>
      </c>
      <c r="B1471" s="312">
        <v>325</v>
      </c>
      <c r="D1471" s="259" t="s">
        <v>365</v>
      </c>
      <c r="E1471">
        <v>1</v>
      </c>
    </row>
    <row r="1472" spans="1:5" x14ac:dyDescent="0.2">
      <c r="A1472" s="313" t="s">
        <v>79</v>
      </c>
      <c r="B1472" s="312">
        <v>402</v>
      </c>
      <c r="D1472" s="259" t="s">
        <v>365</v>
      </c>
      <c r="E1472">
        <v>1</v>
      </c>
    </row>
    <row r="1473" spans="1:5" x14ac:dyDescent="0.2">
      <c r="A1473" s="313" t="s">
        <v>79</v>
      </c>
      <c r="B1473" s="312">
        <v>429</v>
      </c>
      <c r="D1473" s="259" t="s">
        <v>365</v>
      </c>
      <c r="E1473">
        <v>1</v>
      </c>
    </row>
    <row r="1474" spans="1:5" x14ac:dyDescent="0.2">
      <c r="A1474" s="313" t="s">
        <v>79</v>
      </c>
      <c r="B1474" s="312">
        <v>548</v>
      </c>
      <c r="D1474" s="259" t="s">
        <v>365</v>
      </c>
      <c r="E1474">
        <v>1</v>
      </c>
    </row>
    <row r="1475" spans="1:5" x14ac:dyDescent="0.2">
      <c r="A1475" s="313" t="s">
        <v>79</v>
      </c>
      <c r="B1475" s="312">
        <v>565</v>
      </c>
      <c r="D1475" s="259" t="s">
        <v>365</v>
      </c>
      <c r="E1475">
        <v>1</v>
      </c>
    </row>
    <row r="1476" spans="1:5" x14ac:dyDescent="0.2">
      <c r="A1476" s="313" t="s">
        <v>1064</v>
      </c>
      <c r="B1476" s="312">
        <v>154</v>
      </c>
      <c r="D1476" s="259" t="s">
        <v>372</v>
      </c>
      <c r="E1476">
        <v>1</v>
      </c>
    </row>
    <row r="1477" spans="1:5" x14ac:dyDescent="0.2">
      <c r="A1477" s="313" t="s">
        <v>1064</v>
      </c>
      <c r="B1477" s="312">
        <v>60</v>
      </c>
      <c r="D1477" s="259" t="s">
        <v>372</v>
      </c>
      <c r="E1477">
        <v>1</v>
      </c>
    </row>
    <row r="1478" spans="1:5" x14ac:dyDescent="0.2">
      <c r="A1478" s="313" t="s">
        <v>1064</v>
      </c>
      <c r="B1478" s="312">
        <v>367</v>
      </c>
      <c r="D1478" s="259" t="s">
        <v>372</v>
      </c>
      <c r="E1478">
        <v>1</v>
      </c>
    </row>
    <row r="1479" spans="1:5" x14ac:dyDescent="0.2">
      <c r="A1479" s="313" t="s">
        <v>415</v>
      </c>
      <c r="B1479" s="312">
        <v>144</v>
      </c>
      <c r="D1479" s="259" t="s">
        <v>366</v>
      </c>
      <c r="E1479">
        <v>1</v>
      </c>
    </row>
    <row r="1480" spans="1:5" x14ac:dyDescent="0.2">
      <c r="A1480" s="313" t="s">
        <v>415</v>
      </c>
      <c r="B1480" s="312">
        <v>156</v>
      </c>
      <c r="D1480" s="259" t="s">
        <v>366</v>
      </c>
      <c r="E1480">
        <v>1</v>
      </c>
    </row>
    <row r="1481" spans="1:5" x14ac:dyDescent="0.2">
      <c r="A1481" s="313" t="s">
        <v>1065</v>
      </c>
      <c r="B1481" s="312">
        <v>667</v>
      </c>
      <c r="D1481" s="259" t="s">
        <v>367</v>
      </c>
      <c r="E1481">
        <v>1</v>
      </c>
    </row>
    <row r="1482" spans="1:5" x14ac:dyDescent="0.2">
      <c r="A1482" s="313" t="s">
        <v>1065</v>
      </c>
      <c r="B1482" s="312">
        <v>668</v>
      </c>
      <c r="D1482" s="259" t="s">
        <v>367</v>
      </c>
      <c r="E1482">
        <v>1</v>
      </c>
    </row>
    <row r="1483" spans="1:5" x14ac:dyDescent="0.2">
      <c r="A1483" s="313" t="s">
        <v>699</v>
      </c>
      <c r="B1483" s="312">
        <v>427</v>
      </c>
      <c r="D1483" s="259" t="s">
        <v>370</v>
      </c>
      <c r="E1483">
        <v>1</v>
      </c>
    </row>
    <row r="1484" spans="1:5" x14ac:dyDescent="0.2">
      <c r="A1484" s="313" t="s">
        <v>699</v>
      </c>
      <c r="B1484" s="312">
        <v>322</v>
      </c>
      <c r="D1484" s="259" t="s">
        <v>370</v>
      </c>
      <c r="E1484">
        <v>1</v>
      </c>
    </row>
    <row r="1485" spans="1:5" x14ac:dyDescent="0.2">
      <c r="A1485" s="313" t="s">
        <v>214</v>
      </c>
      <c r="B1485" s="312">
        <v>16</v>
      </c>
      <c r="D1485" s="259" t="s">
        <v>378</v>
      </c>
      <c r="E1485">
        <v>1</v>
      </c>
    </row>
    <row r="1486" spans="1:5" x14ac:dyDescent="0.2">
      <c r="A1486" s="313" t="s">
        <v>214</v>
      </c>
      <c r="B1486" s="312">
        <v>265</v>
      </c>
      <c r="D1486" s="259" t="s">
        <v>378</v>
      </c>
      <c r="E1486">
        <v>1</v>
      </c>
    </row>
    <row r="1487" spans="1:5" x14ac:dyDescent="0.2">
      <c r="A1487" s="313" t="s">
        <v>214</v>
      </c>
      <c r="B1487" s="312">
        <v>281</v>
      </c>
      <c r="D1487" s="259" t="s">
        <v>378</v>
      </c>
      <c r="E1487">
        <v>1</v>
      </c>
    </row>
    <row r="1488" spans="1:5" x14ac:dyDescent="0.2">
      <c r="A1488" s="313" t="s">
        <v>214</v>
      </c>
      <c r="B1488" s="312">
        <v>15</v>
      </c>
      <c r="D1488" s="259" t="s">
        <v>378</v>
      </c>
      <c r="E1488">
        <v>1</v>
      </c>
    </row>
    <row r="1489" spans="1:5" x14ac:dyDescent="0.2">
      <c r="A1489" s="313" t="s">
        <v>214</v>
      </c>
      <c r="B1489" s="312">
        <v>22</v>
      </c>
      <c r="D1489" s="259" t="s">
        <v>378</v>
      </c>
      <c r="E1489">
        <v>1</v>
      </c>
    </row>
    <row r="1490" spans="1:5" x14ac:dyDescent="0.2">
      <c r="A1490" s="313" t="s">
        <v>214</v>
      </c>
      <c r="B1490" s="312">
        <v>20</v>
      </c>
      <c r="D1490" s="259" t="s">
        <v>446</v>
      </c>
      <c r="E1490">
        <v>1</v>
      </c>
    </row>
    <row r="1491" spans="1:5" x14ac:dyDescent="0.2">
      <c r="A1491" s="313" t="s">
        <v>214</v>
      </c>
      <c r="B1491" s="312">
        <v>26</v>
      </c>
      <c r="D1491" s="259" t="s">
        <v>378</v>
      </c>
      <c r="E1491">
        <v>2</v>
      </c>
    </row>
    <row r="1492" spans="1:5" x14ac:dyDescent="0.2">
      <c r="A1492" s="313" t="s">
        <v>214</v>
      </c>
      <c r="B1492" s="312">
        <v>28</v>
      </c>
      <c r="D1492" s="259" t="s">
        <v>378</v>
      </c>
      <c r="E1492">
        <v>1</v>
      </c>
    </row>
    <row r="1493" spans="1:5" x14ac:dyDescent="0.2">
      <c r="A1493" s="313" t="s">
        <v>214</v>
      </c>
      <c r="B1493" s="312">
        <v>264</v>
      </c>
      <c r="D1493" s="259" t="s">
        <v>378</v>
      </c>
      <c r="E1493">
        <v>1</v>
      </c>
    </row>
    <row r="1494" spans="1:5" x14ac:dyDescent="0.2">
      <c r="A1494" s="313" t="s">
        <v>214</v>
      </c>
      <c r="B1494" s="312">
        <v>26</v>
      </c>
      <c r="D1494" s="259" t="s">
        <v>378</v>
      </c>
      <c r="E1494">
        <v>1</v>
      </c>
    </row>
    <row r="1495" spans="1:5" x14ac:dyDescent="0.2">
      <c r="A1495" s="313" t="s">
        <v>214</v>
      </c>
      <c r="B1495" s="312">
        <v>33</v>
      </c>
      <c r="D1495" s="259" t="s">
        <v>446</v>
      </c>
      <c r="E1495">
        <v>1</v>
      </c>
    </row>
    <row r="1496" spans="1:5" x14ac:dyDescent="0.2">
      <c r="A1496" s="313" t="s">
        <v>214</v>
      </c>
      <c r="B1496" s="312">
        <v>201</v>
      </c>
      <c r="D1496" s="259" t="s">
        <v>378</v>
      </c>
      <c r="E1496">
        <v>1</v>
      </c>
    </row>
    <row r="1497" spans="1:5" x14ac:dyDescent="0.2">
      <c r="A1497" s="313" t="s">
        <v>214</v>
      </c>
      <c r="B1497" s="312">
        <v>272</v>
      </c>
      <c r="D1497" s="259" t="s">
        <v>378</v>
      </c>
      <c r="E1497">
        <v>1</v>
      </c>
    </row>
    <row r="1498" spans="1:5" x14ac:dyDescent="0.2">
      <c r="A1498" s="313" t="s">
        <v>214</v>
      </c>
      <c r="B1498" s="312">
        <v>312</v>
      </c>
      <c r="D1498" s="259" t="s">
        <v>378</v>
      </c>
      <c r="E1498">
        <v>1</v>
      </c>
    </row>
    <row r="1499" spans="1:5" x14ac:dyDescent="0.2">
      <c r="A1499" s="313" t="s">
        <v>214</v>
      </c>
      <c r="B1499" s="312">
        <v>12</v>
      </c>
      <c r="C1499" s="312" t="s">
        <v>979</v>
      </c>
      <c r="D1499" s="259" t="s">
        <v>378</v>
      </c>
      <c r="E1499">
        <v>1</v>
      </c>
    </row>
    <row r="1500" spans="1:5" x14ac:dyDescent="0.2">
      <c r="A1500" s="313" t="s">
        <v>214</v>
      </c>
      <c r="B1500" s="312">
        <v>14</v>
      </c>
      <c r="C1500" s="312" t="s">
        <v>979</v>
      </c>
      <c r="D1500" s="259" t="s">
        <v>378</v>
      </c>
      <c r="E1500">
        <v>1</v>
      </c>
    </row>
    <row r="1501" spans="1:5" x14ac:dyDescent="0.2">
      <c r="A1501" s="313" t="s">
        <v>214</v>
      </c>
      <c r="B1501" s="312">
        <v>17</v>
      </c>
      <c r="C1501" s="312" t="s">
        <v>979</v>
      </c>
      <c r="D1501" s="259" t="s">
        <v>378</v>
      </c>
      <c r="E1501">
        <v>1</v>
      </c>
    </row>
    <row r="1502" spans="1:5" x14ac:dyDescent="0.2">
      <c r="A1502" s="313" t="s">
        <v>214</v>
      </c>
      <c r="B1502" s="312">
        <v>13</v>
      </c>
      <c r="C1502" s="312" t="s">
        <v>979</v>
      </c>
      <c r="D1502" s="259" t="s">
        <v>378</v>
      </c>
      <c r="E1502">
        <v>1</v>
      </c>
    </row>
    <row r="1503" spans="1:5" x14ac:dyDescent="0.2">
      <c r="A1503" s="313" t="s">
        <v>214</v>
      </c>
      <c r="B1503" s="312">
        <v>21</v>
      </c>
      <c r="C1503" s="312" t="s">
        <v>979</v>
      </c>
      <c r="D1503" s="259" t="s">
        <v>378</v>
      </c>
      <c r="E1503">
        <v>1</v>
      </c>
    </row>
    <row r="1504" spans="1:5" x14ac:dyDescent="0.2">
      <c r="A1504" s="313" t="s">
        <v>214</v>
      </c>
      <c r="B1504" s="312">
        <v>19</v>
      </c>
      <c r="C1504" s="312" t="s">
        <v>979</v>
      </c>
      <c r="D1504" s="259" t="s">
        <v>378</v>
      </c>
      <c r="E1504">
        <v>1</v>
      </c>
    </row>
    <row r="1505" spans="1:5" x14ac:dyDescent="0.2">
      <c r="A1505" s="313" t="s">
        <v>214</v>
      </c>
      <c r="B1505" s="312">
        <v>8</v>
      </c>
      <c r="C1505" s="312" t="s">
        <v>979</v>
      </c>
      <c r="D1505" s="259" t="s">
        <v>378</v>
      </c>
      <c r="E1505">
        <v>1</v>
      </c>
    </row>
    <row r="1506" spans="1:5" x14ac:dyDescent="0.2">
      <c r="A1506" s="313" t="s">
        <v>214</v>
      </c>
      <c r="B1506" s="312">
        <v>6</v>
      </c>
      <c r="C1506" s="312" t="s">
        <v>979</v>
      </c>
      <c r="D1506" s="259" t="s">
        <v>378</v>
      </c>
      <c r="E1506">
        <v>1</v>
      </c>
    </row>
    <row r="1507" spans="1:5" x14ac:dyDescent="0.2">
      <c r="A1507" s="313" t="s">
        <v>214</v>
      </c>
      <c r="B1507" s="312">
        <v>8</v>
      </c>
      <c r="C1507" s="312" t="s">
        <v>979</v>
      </c>
      <c r="D1507" s="259" t="s">
        <v>378</v>
      </c>
      <c r="E1507">
        <v>1</v>
      </c>
    </row>
    <row r="1508" spans="1:5" x14ac:dyDescent="0.2">
      <c r="A1508" s="313" t="s">
        <v>126</v>
      </c>
      <c r="B1508" s="312">
        <v>300</v>
      </c>
      <c r="D1508" s="259" t="s">
        <v>376</v>
      </c>
      <c r="E1508">
        <v>1</v>
      </c>
    </row>
    <row r="1509" spans="1:5" x14ac:dyDescent="0.2">
      <c r="A1509" s="313" t="s">
        <v>126</v>
      </c>
      <c r="B1509" s="312">
        <v>301</v>
      </c>
      <c r="D1509" s="259" t="s">
        <v>376</v>
      </c>
      <c r="E1509">
        <v>1</v>
      </c>
    </row>
    <row r="1510" spans="1:5" x14ac:dyDescent="0.2">
      <c r="A1510" s="313" t="s">
        <v>126</v>
      </c>
      <c r="B1510" s="312">
        <v>250</v>
      </c>
      <c r="D1510" s="259" t="s">
        <v>376</v>
      </c>
      <c r="E1510">
        <v>1</v>
      </c>
    </row>
    <row r="1511" spans="1:5" x14ac:dyDescent="0.2">
      <c r="A1511" s="313" t="s">
        <v>126</v>
      </c>
      <c r="B1511" s="312">
        <v>417</v>
      </c>
      <c r="D1511" s="259" t="s">
        <v>376</v>
      </c>
      <c r="E1511">
        <v>1</v>
      </c>
    </row>
    <row r="1512" spans="1:5" x14ac:dyDescent="0.2">
      <c r="A1512" s="313" t="s">
        <v>126</v>
      </c>
      <c r="B1512" s="312">
        <v>450</v>
      </c>
      <c r="D1512" s="259" t="s">
        <v>376</v>
      </c>
      <c r="E1512">
        <v>1</v>
      </c>
    </row>
    <row r="1513" spans="1:5" x14ac:dyDescent="0.2">
      <c r="A1513" s="313" t="s">
        <v>126</v>
      </c>
      <c r="B1513" s="312">
        <v>80</v>
      </c>
      <c r="D1513" s="259" t="s">
        <v>376</v>
      </c>
      <c r="E1513">
        <v>1</v>
      </c>
    </row>
    <row r="1514" spans="1:5" x14ac:dyDescent="0.2">
      <c r="A1514" s="313" t="s">
        <v>126</v>
      </c>
      <c r="B1514" s="312">
        <v>81</v>
      </c>
      <c r="D1514" s="259" t="s">
        <v>376</v>
      </c>
      <c r="E1514">
        <v>1</v>
      </c>
    </row>
    <row r="1515" spans="1:5" x14ac:dyDescent="0.2">
      <c r="A1515" s="313" t="s">
        <v>126</v>
      </c>
      <c r="B1515" s="312">
        <v>85</v>
      </c>
      <c r="D1515" s="259" t="s">
        <v>376</v>
      </c>
      <c r="E1515">
        <v>1</v>
      </c>
    </row>
    <row r="1516" spans="1:5" x14ac:dyDescent="0.2">
      <c r="A1516" s="313" t="s">
        <v>126</v>
      </c>
      <c r="B1516" s="312">
        <v>166</v>
      </c>
      <c r="D1516" s="259" t="s">
        <v>376</v>
      </c>
      <c r="E1516">
        <v>1</v>
      </c>
    </row>
    <row r="1517" spans="1:5" x14ac:dyDescent="0.2">
      <c r="A1517" s="313" t="s">
        <v>126</v>
      </c>
      <c r="B1517" s="312">
        <v>267</v>
      </c>
      <c r="D1517" s="259" t="s">
        <v>376</v>
      </c>
      <c r="E1517">
        <v>1</v>
      </c>
    </row>
    <row r="1518" spans="1:5" x14ac:dyDescent="0.2">
      <c r="A1518" s="313" t="s">
        <v>126</v>
      </c>
      <c r="B1518" s="312">
        <v>532</v>
      </c>
      <c r="D1518" s="259" t="s">
        <v>376</v>
      </c>
      <c r="E1518">
        <v>2</v>
      </c>
    </row>
    <row r="1519" spans="1:5" x14ac:dyDescent="0.2">
      <c r="A1519" s="313" t="s">
        <v>126</v>
      </c>
      <c r="B1519" s="312">
        <v>17</v>
      </c>
      <c r="C1519" s="312" t="s">
        <v>1308</v>
      </c>
      <c r="D1519" s="259" t="s">
        <v>376</v>
      </c>
      <c r="E1519">
        <v>1</v>
      </c>
    </row>
    <row r="1520" spans="1:5" x14ac:dyDescent="0.2">
      <c r="A1520" s="313" t="s">
        <v>126</v>
      </c>
      <c r="B1520" s="312">
        <v>79</v>
      </c>
      <c r="D1520" s="259" t="s">
        <v>376</v>
      </c>
      <c r="E1520">
        <v>1</v>
      </c>
    </row>
    <row r="1521" spans="1:5" x14ac:dyDescent="0.2">
      <c r="A1521" s="313" t="s">
        <v>126</v>
      </c>
      <c r="B1521" s="312">
        <v>215</v>
      </c>
      <c r="D1521" s="259" t="s">
        <v>376</v>
      </c>
      <c r="E1521">
        <v>1</v>
      </c>
    </row>
    <row r="1522" spans="1:5" x14ac:dyDescent="0.2">
      <c r="A1522" s="313" t="s">
        <v>126</v>
      </c>
      <c r="B1522" s="312">
        <v>102</v>
      </c>
      <c r="D1522" s="259" t="s">
        <v>376</v>
      </c>
      <c r="E1522">
        <v>1</v>
      </c>
    </row>
    <row r="1523" spans="1:5" x14ac:dyDescent="0.2">
      <c r="A1523" s="313" t="s">
        <v>126</v>
      </c>
      <c r="B1523" s="312">
        <v>307</v>
      </c>
      <c r="D1523" s="259" t="s">
        <v>376</v>
      </c>
      <c r="E1523">
        <v>1</v>
      </c>
    </row>
    <row r="1524" spans="1:5" x14ac:dyDescent="0.2">
      <c r="A1524" s="313" t="s">
        <v>126</v>
      </c>
      <c r="B1524" s="312">
        <v>357</v>
      </c>
      <c r="D1524" s="259" t="s">
        <v>376</v>
      </c>
      <c r="E1524">
        <v>1</v>
      </c>
    </row>
    <row r="1525" spans="1:5" x14ac:dyDescent="0.2">
      <c r="A1525" s="313" t="s">
        <v>126</v>
      </c>
      <c r="B1525" s="312">
        <v>398</v>
      </c>
      <c r="D1525" s="259" t="s">
        <v>376</v>
      </c>
      <c r="E1525">
        <v>1</v>
      </c>
    </row>
    <row r="1526" spans="1:5" x14ac:dyDescent="0.2">
      <c r="A1526" s="313" t="s">
        <v>126</v>
      </c>
      <c r="B1526" s="312">
        <v>419</v>
      </c>
      <c r="D1526" s="259" t="s">
        <v>376</v>
      </c>
      <c r="E1526">
        <v>1</v>
      </c>
    </row>
    <row r="1527" spans="1:5" x14ac:dyDescent="0.2">
      <c r="A1527" s="313" t="s">
        <v>126</v>
      </c>
      <c r="B1527" s="312">
        <v>489</v>
      </c>
      <c r="D1527" s="259" t="s">
        <v>376</v>
      </c>
      <c r="E1527">
        <v>1</v>
      </c>
    </row>
    <row r="1528" spans="1:5" x14ac:dyDescent="0.2">
      <c r="A1528" s="313" t="s">
        <v>126</v>
      </c>
      <c r="B1528" s="312">
        <v>596</v>
      </c>
      <c r="D1528" s="259" t="s">
        <v>376</v>
      </c>
      <c r="E1528">
        <v>1</v>
      </c>
    </row>
    <row r="1529" spans="1:5" x14ac:dyDescent="0.2">
      <c r="A1529" s="313" t="s">
        <v>126</v>
      </c>
      <c r="B1529" s="312">
        <v>609</v>
      </c>
      <c r="D1529" s="259" t="s">
        <v>376</v>
      </c>
      <c r="E1529">
        <v>1</v>
      </c>
    </row>
    <row r="1530" spans="1:5" x14ac:dyDescent="0.2">
      <c r="A1530" s="313" t="s">
        <v>126</v>
      </c>
      <c r="B1530" s="312">
        <v>19</v>
      </c>
      <c r="C1530" s="312" t="s">
        <v>979</v>
      </c>
      <c r="D1530" s="259" t="s">
        <v>376</v>
      </c>
      <c r="E1530">
        <v>1</v>
      </c>
    </row>
    <row r="1531" spans="1:5" x14ac:dyDescent="0.2">
      <c r="A1531" s="313" t="s">
        <v>126</v>
      </c>
      <c r="B1531" s="312">
        <v>107</v>
      </c>
      <c r="D1531" s="259" t="s">
        <v>376</v>
      </c>
      <c r="E1531">
        <v>1</v>
      </c>
    </row>
    <row r="1532" spans="1:5" x14ac:dyDescent="0.2">
      <c r="A1532" s="313" t="s">
        <v>126</v>
      </c>
      <c r="B1532" s="312">
        <v>247</v>
      </c>
      <c r="D1532" s="259" t="s">
        <v>376</v>
      </c>
      <c r="E1532">
        <v>1</v>
      </c>
    </row>
    <row r="1533" spans="1:5" x14ac:dyDescent="0.2">
      <c r="A1533" s="313" t="s">
        <v>1355</v>
      </c>
      <c r="B1533" s="312">
        <v>964</v>
      </c>
      <c r="D1533" s="259" t="s">
        <v>1485</v>
      </c>
      <c r="E1533">
        <v>1</v>
      </c>
    </row>
    <row r="1534" spans="1:5" x14ac:dyDescent="0.2">
      <c r="A1534" s="313" t="s">
        <v>1355</v>
      </c>
      <c r="B1534" s="312">
        <v>966</v>
      </c>
      <c r="D1534" s="259" t="s">
        <v>1485</v>
      </c>
      <c r="E1534">
        <v>1</v>
      </c>
    </row>
    <row r="1535" spans="1:5" x14ac:dyDescent="0.2">
      <c r="A1535" s="313" t="s">
        <v>1355</v>
      </c>
      <c r="B1535" s="312">
        <v>968</v>
      </c>
      <c r="D1535" s="259" t="s">
        <v>1485</v>
      </c>
      <c r="E1535">
        <v>1</v>
      </c>
    </row>
    <row r="1536" spans="1:5" x14ac:dyDescent="0.2">
      <c r="A1536" s="313" t="s">
        <v>1355</v>
      </c>
      <c r="B1536" s="312">
        <v>969</v>
      </c>
      <c r="D1536" s="259" t="s">
        <v>1485</v>
      </c>
      <c r="E1536">
        <v>1</v>
      </c>
    </row>
    <row r="1537" spans="1:5" x14ac:dyDescent="0.2">
      <c r="A1537" s="313" t="s">
        <v>1355</v>
      </c>
      <c r="B1537" s="312">
        <v>970</v>
      </c>
      <c r="D1537" s="259" t="s">
        <v>1485</v>
      </c>
      <c r="E1537">
        <v>1</v>
      </c>
    </row>
    <row r="1538" spans="1:5" x14ac:dyDescent="0.2">
      <c r="A1538" s="313" t="s">
        <v>1355</v>
      </c>
      <c r="B1538" s="312">
        <v>973</v>
      </c>
      <c r="D1538" s="259" t="s">
        <v>1485</v>
      </c>
      <c r="E1538">
        <v>1</v>
      </c>
    </row>
    <row r="1539" spans="1:5" x14ac:dyDescent="0.2">
      <c r="A1539" s="313" t="s">
        <v>1355</v>
      </c>
      <c r="B1539" s="312">
        <v>974</v>
      </c>
      <c r="D1539" s="259" t="s">
        <v>1485</v>
      </c>
      <c r="E1539">
        <v>1</v>
      </c>
    </row>
    <row r="1540" spans="1:5" x14ac:dyDescent="0.2">
      <c r="A1540" s="313" t="s">
        <v>1355</v>
      </c>
      <c r="B1540" s="312">
        <v>975</v>
      </c>
      <c r="D1540" s="259" t="s">
        <v>1485</v>
      </c>
      <c r="E1540">
        <v>1</v>
      </c>
    </row>
    <row r="1541" spans="1:5" x14ac:dyDescent="0.2">
      <c r="A1541" s="313" t="s">
        <v>1356</v>
      </c>
      <c r="B1541" s="312">
        <v>976</v>
      </c>
      <c r="D1541" s="259" t="s">
        <v>1485</v>
      </c>
      <c r="E1541">
        <v>1</v>
      </c>
    </row>
    <row r="1542" spans="1:5" x14ac:dyDescent="0.2">
      <c r="A1542" s="313" t="s">
        <v>1355</v>
      </c>
      <c r="B1542" s="312">
        <v>977</v>
      </c>
      <c r="D1542" s="259" t="s">
        <v>1485</v>
      </c>
      <c r="E1542">
        <v>1</v>
      </c>
    </row>
    <row r="1543" spans="1:5" x14ac:dyDescent="0.2">
      <c r="A1543" s="313" t="s">
        <v>1355</v>
      </c>
      <c r="B1543" s="312">
        <v>981</v>
      </c>
      <c r="D1543" s="259" t="s">
        <v>1485</v>
      </c>
      <c r="E1543">
        <v>1</v>
      </c>
    </row>
    <row r="1544" spans="1:5" x14ac:dyDescent="0.2">
      <c r="A1544" s="313" t="s">
        <v>1067</v>
      </c>
      <c r="B1544" s="312">
        <v>898</v>
      </c>
      <c r="D1544" s="259" t="s">
        <v>1485</v>
      </c>
      <c r="E1544">
        <v>1</v>
      </c>
    </row>
    <row r="1545" spans="1:5" x14ac:dyDescent="0.2">
      <c r="A1545" s="313" t="s">
        <v>1067</v>
      </c>
      <c r="B1545" s="312">
        <v>1007</v>
      </c>
      <c r="D1545" s="259" t="s">
        <v>1485</v>
      </c>
      <c r="E1545">
        <v>1</v>
      </c>
    </row>
    <row r="1546" spans="1:5" x14ac:dyDescent="0.2">
      <c r="A1546" s="313" t="s">
        <v>1357</v>
      </c>
      <c r="B1546" s="312">
        <v>986</v>
      </c>
      <c r="C1546" s="312">
        <v>15</v>
      </c>
      <c r="D1546" s="259" t="s">
        <v>1485</v>
      </c>
      <c r="E1546">
        <v>1</v>
      </c>
    </row>
    <row r="1547" spans="1:5" x14ac:dyDescent="0.2">
      <c r="A1547" s="313" t="s">
        <v>1067</v>
      </c>
      <c r="B1547" s="312">
        <v>1004</v>
      </c>
      <c r="C1547" s="312">
        <v>24</v>
      </c>
      <c r="D1547" s="259" t="s">
        <v>1485</v>
      </c>
      <c r="E1547">
        <v>1</v>
      </c>
    </row>
    <row r="1548" spans="1:5" x14ac:dyDescent="0.2">
      <c r="A1548" s="313" t="s">
        <v>1067</v>
      </c>
      <c r="B1548" s="312">
        <v>1006</v>
      </c>
      <c r="C1548" s="312">
        <v>28</v>
      </c>
      <c r="D1548" s="259" t="s">
        <v>1485</v>
      </c>
      <c r="E1548">
        <v>1</v>
      </c>
    </row>
    <row r="1549" spans="1:5" x14ac:dyDescent="0.2">
      <c r="A1549" s="313" t="s">
        <v>1400</v>
      </c>
      <c r="B1549" s="312">
        <v>282</v>
      </c>
      <c r="D1549" s="259" t="s">
        <v>1484</v>
      </c>
      <c r="E1549">
        <v>1</v>
      </c>
    </row>
    <row r="1550" spans="1:5" x14ac:dyDescent="0.2">
      <c r="A1550" s="313" t="s">
        <v>1068</v>
      </c>
      <c r="B1550" s="312">
        <v>153</v>
      </c>
      <c r="D1550" s="259" t="s">
        <v>381</v>
      </c>
      <c r="E1550">
        <v>1</v>
      </c>
    </row>
    <row r="1551" spans="1:5" x14ac:dyDescent="0.2">
      <c r="A1551" s="313" t="s">
        <v>1068</v>
      </c>
      <c r="B1551" s="312">
        <v>17</v>
      </c>
      <c r="D1551" s="259" t="s">
        <v>381</v>
      </c>
      <c r="E1551">
        <v>1</v>
      </c>
    </row>
    <row r="1552" spans="1:5" x14ac:dyDescent="0.2">
      <c r="A1552" s="313" t="s">
        <v>1068</v>
      </c>
      <c r="B1552" s="312">
        <v>111</v>
      </c>
      <c r="D1552" s="259" t="s">
        <v>381</v>
      </c>
      <c r="E1552">
        <v>1</v>
      </c>
    </row>
    <row r="1553" spans="1:5" x14ac:dyDescent="0.2">
      <c r="A1553" s="313" t="s">
        <v>1068</v>
      </c>
      <c r="B1553" s="312">
        <v>152</v>
      </c>
      <c r="D1553" s="259" t="s">
        <v>381</v>
      </c>
      <c r="E1553">
        <v>1</v>
      </c>
    </row>
    <row r="1554" spans="1:5" x14ac:dyDescent="0.2">
      <c r="A1554" s="313" t="s">
        <v>1068</v>
      </c>
      <c r="B1554" s="312">
        <v>179</v>
      </c>
      <c r="D1554" s="259" t="s">
        <v>381</v>
      </c>
      <c r="E1554">
        <v>1</v>
      </c>
    </row>
    <row r="1555" spans="1:5" x14ac:dyDescent="0.2">
      <c r="A1555" s="313" t="s">
        <v>1068</v>
      </c>
      <c r="B1555" s="312">
        <v>151</v>
      </c>
      <c r="D1555" s="259" t="s">
        <v>381</v>
      </c>
      <c r="E1555">
        <v>1</v>
      </c>
    </row>
    <row r="1556" spans="1:5" x14ac:dyDescent="0.2">
      <c r="A1556" s="313" t="s">
        <v>1068</v>
      </c>
      <c r="B1556" s="312">
        <v>73</v>
      </c>
      <c r="D1556" s="259" t="s">
        <v>381</v>
      </c>
      <c r="E1556">
        <v>1</v>
      </c>
    </row>
    <row r="1557" spans="1:5" x14ac:dyDescent="0.2">
      <c r="A1557" s="313" t="s">
        <v>1068</v>
      </c>
      <c r="B1557" s="312">
        <v>95</v>
      </c>
      <c r="D1557" s="259" t="s">
        <v>381</v>
      </c>
      <c r="E1557">
        <v>1</v>
      </c>
    </row>
    <row r="1558" spans="1:5" x14ac:dyDescent="0.2">
      <c r="A1558" s="313" t="s">
        <v>1068</v>
      </c>
      <c r="B1558" s="312">
        <v>129</v>
      </c>
      <c r="D1558" s="259" t="s">
        <v>381</v>
      </c>
      <c r="E1558">
        <v>1</v>
      </c>
    </row>
    <row r="1559" spans="1:5" x14ac:dyDescent="0.2">
      <c r="A1559" s="313" t="s">
        <v>1094</v>
      </c>
      <c r="B1559" s="312">
        <v>350</v>
      </c>
      <c r="D1559" s="259" t="s">
        <v>372</v>
      </c>
      <c r="E1559">
        <v>1</v>
      </c>
    </row>
    <row r="1560" spans="1:5" x14ac:dyDescent="0.2">
      <c r="A1560" s="313" t="s">
        <v>1069</v>
      </c>
      <c r="B1560" s="312">
        <v>458</v>
      </c>
      <c r="D1560" s="259" t="s">
        <v>1480</v>
      </c>
      <c r="E1560">
        <v>1</v>
      </c>
    </row>
    <row r="1561" spans="1:5" x14ac:dyDescent="0.2">
      <c r="A1561" s="313" t="s">
        <v>114</v>
      </c>
      <c r="B1561" s="312">
        <v>426</v>
      </c>
      <c r="D1561" s="259" t="s">
        <v>1484</v>
      </c>
      <c r="E1561">
        <v>1</v>
      </c>
    </row>
    <row r="1562" spans="1:5" x14ac:dyDescent="0.2">
      <c r="A1562" s="313" t="s">
        <v>114</v>
      </c>
      <c r="B1562" s="312">
        <v>425</v>
      </c>
      <c r="D1562" s="259" t="s">
        <v>1484</v>
      </c>
      <c r="E1562">
        <v>1</v>
      </c>
    </row>
    <row r="1563" spans="1:5" x14ac:dyDescent="0.2">
      <c r="A1563" s="313" t="s">
        <v>114</v>
      </c>
      <c r="B1563" s="312">
        <v>428</v>
      </c>
      <c r="D1563" s="259" t="s">
        <v>1484</v>
      </c>
      <c r="E1563">
        <v>1</v>
      </c>
    </row>
    <row r="1564" spans="1:5" x14ac:dyDescent="0.2">
      <c r="A1564" s="313" t="s">
        <v>1070</v>
      </c>
      <c r="B1564" s="312">
        <v>271</v>
      </c>
      <c r="D1564" s="259" t="s">
        <v>1480</v>
      </c>
      <c r="E1564">
        <v>1</v>
      </c>
    </row>
    <row r="1565" spans="1:5" x14ac:dyDescent="0.2">
      <c r="A1565" s="313" t="s">
        <v>1070</v>
      </c>
      <c r="B1565" s="312">
        <v>303</v>
      </c>
      <c r="D1565" s="259" t="s">
        <v>1480</v>
      </c>
      <c r="E1565">
        <v>1</v>
      </c>
    </row>
    <row r="1566" spans="1:5" x14ac:dyDescent="0.2">
      <c r="A1566" s="313" t="s">
        <v>1070</v>
      </c>
      <c r="B1566" s="312">
        <v>318</v>
      </c>
      <c r="D1566" s="259" t="s">
        <v>1480</v>
      </c>
      <c r="E1566">
        <v>1</v>
      </c>
    </row>
    <row r="1567" spans="1:5" x14ac:dyDescent="0.2">
      <c r="A1567" s="313" t="s">
        <v>1070</v>
      </c>
      <c r="B1567" s="312">
        <v>10</v>
      </c>
      <c r="D1567" s="259" t="s">
        <v>1480</v>
      </c>
      <c r="E1567">
        <v>1</v>
      </c>
    </row>
    <row r="1568" spans="1:5" x14ac:dyDescent="0.2">
      <c r="A1568" s="313" t="s">
        <v>17</v>
      </c>
      <c r="B1568" s="312">
        <v>62</v>
      </c>
      <c r="D1568" s="259" t="s">
        <v>382</v>
      </c>
      <c r="E1568">
        <v>1</v>
      </c>
    </row>
    <row r="1569" spans="1:5" x14ac:dyDescent="0.2">
      <c r="A1569" s="313" t="s">
        <v>17</v>
      </c>
      <c r="B1569" s="312">
        <v>138</v>
      </c>
      <c r="D1569" s="259" t="s">
        <v>382</v>
      </c>
      <c r="E1569">
        <v>1</v>
      </c>
    </row>
    <row r="1570" spans="1:5" x14ac:dyDescent="0.2">
      <c r="A1570" s="313" t="s">
        <v>17</v>
      </c>
      <c r="B1570" s="312">
        <v>157</v>
      </c>
      <c r="D1570" s="259" t="s">
        <v>382</v>
      </c>
      <c r="E1570">
        <v>1</v>
      </c>
    </row>
    <row r="1571" spans="1:5" x14ac:dyDescent="0.2">
      <c r="A1571" s="313" t="s">
        <v>17</v>
      </c>
      <c r="B1571" s="312">
        <v>173</v>
      </c>
      <c r="D1571" s="259" t="s">
        <v>382</v>
      </c>
      <c r="E1571">
        <v>1</v>
      </c>
    </row>
    <row r="1572" spans="1:5" x14ac:dyDescent="0.2">
      <c r="A1572" s="313" t="s">
        <v>17</v>
      </c>
      <c r="B1572" s="312">
        <v>190</v>
      </c>
      <c r="D1572" s="259" t="s">
        <v>382</v>
      </c>
      <c r="E1572">
        <v>1</v>
      </c>
    </row>
    <row r="1573" spans="1:5" x14ac:dyDescent="0.2">
      <c r="A1573" s="313" t="s">
        <v>17</v>
      </c>
      <c r="B1573" s="312">
        <v>7</v>
      </c>
      <c r="D1573" s="259" t="s">
        <v>382</v>
      </c>
      <c r="E1573">
        <v>1</v>
      </c>
    </row>
    <row r="1574" spans="1:5" x14ac:dyDescent="0.2">
      <c r="A1574" s="313" t="s">
        <v>17</v>
      </c>
      <c r="B1574" s="312">
        <v>45</v>
      </c>
      <c r="D1574" s="259" t="s">
        <v>382</v>
      </c>
      <c r="E1574">
        <v>1</v>
      </c>
    </row>
    <row r="1575" spans="1:5" x14ac:dyDescent="0.2">
      <c r="A1575" s="313" t="s">
        <v>17</v>
      </c>
      <c r="B1575" s="312">
        <v>203</v>
      </c>
      <c r="D1575" s="259" t="s">
        <v>382</v>
      </c>
      <c r="E1575">
        <v>1</v>
      </c>
    </row>
    <row r="1576" spans="1:5" x14ac:dyDescent="0.2">
      <c r="A1576" s="313" t="s">
        <v>17</v>
      </c>
      <c r="B1576" s="312">
        <v>21</v>
      </c>
      <c r="D1576" s="259" t="s">
        <v>382</v>
      </c>
      <c r="E1576">
        <v>1</v>
      </c>
    </row>
    <row r="1577" spans="1:5" x14ac:dyDescent="0.2">
      <c r="A1577" s="313" t="s">
        <v>17</v>
      </c>
      <c r="B1577" s="312">
        <v>38</v>
      </c>
      <c r="D1577" s="259" t="s">
        <v>1482</v>
      </c>
      <c r="E1577">
        <v>1</v>
      </c>
    </row>
    <row r="1578" spans="1:5" x14ac:dyDescent="0.2">
      <c r="A1578" s="313" t="s">
        <v>17</v>
      </c>
      <c r="B1578" s="312">
        <v>68</v>
      </c>
      <c r="D1578" s="259" t="s">
        <v>382</v>
      </c>
      <c r="E1578">
        <v>1</v>
      </c>
    </row>
    <row r="1579" spans="1:5" x14ac:dyDescent="0.2">
      <c r="A1579" s="313" t="s">
        <v>17</v>
      </c>
      <c r="B1579" s="312">
        <v>3</v>
      </c>
      <c r="D1579" s="259" t="s">
        <v>382</v>
      </c>
      <c r="E1579">
        <v>1</v>
      </c>
    </row>
    <row r="1580" spans="1:5" x14ac:dyDescent="0.2">
      <c r="A1580" s="313" t="s">
        <v>17</v>
      </c>
      <c r="B1580" s="312">
        <v>16</v>
      </c>
      <c r="D1580" s="259" t="s">
        <v>382</v>
      </c>
      <c r="E1580">
        <v>1</v>
      </c>
    </row>
    <row r="1581" spans="1:5" x14ac:dyDescent="0.2">
      <c r="A1581" s="313" t="s">
        <v>17</v>
      </c>
      <c r="B1581" s="312">
        <v>108</v>
      </c>
      <c r="D1581" s="259" t="s">
        <v>382</v>
      </c>
      <c r="E1581">
        <v>1</v>
      </c>
    </row>
    <row r="1582" spans="1:5" x14ac:dyDescent="0.2">
      <c r="A1582" s="313" t="s">
        <v>17</v>
      </c>
      <c r="B1582" s="312">
        <v>174</v>
      </c>
      <c r="D1582" s="259" t="s">
        <v>382</v>
      </c>
      <c r="E1582">
        <v>1</v>
      </c>
    </row>
    <row r="1583" spans="1:5" x14ac:dyDescent="0.2">
      <c r="A1583" s="313" t="s">
        <v>17</v>
      </c>
      <c r="B1583" s="312">
        <v>175</v>
      </c>
      <c r="D1583" s="259" t="s">
        <v>382</v>
      </c>
      <c r="E1583">
        <v>1</v>
      </c>
    </row>
    <row r="1584" spans="1:5" x14ac:dyDescent="0.2">
      <c r="A1584" s="313" t="s">
        <v>17</v>
      </c>
      <c r="B1584" s="312">
        <v>10</v>
      </c>
      <c r="D1584" s="259" t="s">
        <v>382</v>
      </c>
      <c r="E1584">
        <v>1</v>
      </c>
    </row>
    <row r="1585" spans="1:5" x14ac:dyDescent="0.2">
      <c r="A1585" s="313" t="s">
        <v>17</v>
      </c>
      <c r="B1585" s="312">
        <v>40</v>
      </c>
      <c r="D1585" s="259" t="s">
        <v>1482</v>
      </c>
      <c r="E1585">
        <v>1</v>
      </c>
    </row>
    <row r="1586" spans="1:5" x14ac:dyDescent="0.2">
      <c r="A1586" s="313" t="s">
        <v>17</v>
      </c>
      <c r="B1586" s="312">
        <v>55</v>
      </c>
      <c r="D1586" s="259" t="s">
        <v>382</v>
      </c>
      <c r="E1586">
        <v>1</v>
      </c>
    </row>
    <row r="1587" spans="1:5" x14ac:dyDescent="0.2">
      <c r="A1587" s="313" t="s">
        <v>17</v>
      </c>
      <c r="B1587" s="312">
        <v>70</v>
      </c>
      <c r="D1587" s="259" t="s">
        <v>382</v>
      </c>
      <c r="E1587">
        <v>1</v>
      </c>
    </row>
    <row r="1588" spans="1:5" x14ac:dyDescent="0.2">
      <c r="A1588" s="313" t="s">
        <v>17</v>
      </c>
      <c r="B1588" s="312">
        <v>20</v>
      </c>
      <c r="C1588" s="312" t="s">
        <v>979</v>
      </c>
      <c r="D1588" s="259" t="s">
        <v>382</v>
      </c>
      <c r="E1588">
        <v>1</v>
      </c>
    </row>
    <row r="1589" spans="1:5" x14ac:dyDescent="0.2">
      <c r="A1589" s="313" t="s">
        <v>17</v>
      </c>
      <c r="B1589" s="312">
        <v>40</v>
      </c>
      <c r="C1589" s="312" t="s">
        <v>1401</v>
      </c>
      <c r="D1589" s="259" t="s">
        <v>1482</v>
      </c>
      <c r="E1589">
        <v>1</v>
      </c>
    </row>
    <row r="1590" spans="1:5" x14ac:dyDescent="0.2">
      <c r="A1590" s="313" t="s">
        <v>17</v>
      </c>
      <c r="B1590" s="312">
        <v>76</v>
      </c>
      <c r="D1590" s="259" t="s">
        <v>382</v>
      </c>
      <c r="E1590">
        <v>1</v>
      </c>
    </row>
    <row r="1591" spans="1:5" x14ac:dyDescent="0.2">
      <c r="A1591" s="313" t="s">
        <v>17</v>
      </c>
      <c r="B1591" s="312" t="s">
        <v>1456</v>
      </c>
      <c r="C1591" s="312" t="s">
        <v>1455</v>
      </c>
      <c r="D1591" s="259" t="s">
        <v>382</v>
      </c>
      <c r="E1591">
        <v>1</v>
      </c>
    </row>
    <row r="1592" spans="1:5" x14ac:dyDescent="0.2">
      <c r="A1592" s="313" t="s">
        <v>1232</v>
      </c>
      <c r="B1592" s="312">
        <v>152</v>
      </c>
      <c r="D1592" s="259" t="s">
        <v>1483</v>
      </c>
      <c r="E1592">
        <v>1</v>
      </c>
    </row>
    <row r="1593" spans="1:5" x14ac:dyDescent="0.2">
      <c r="A1593" s="313" t="s">
        <v>1232</v>
      </c>
      <c r="B1593" s="312">
        <v>171</v>
      </c>
      <c r="D1593" s="259" t="s">
        <v>1483</v>
      </c>
      <c r="E1593">
        <v>1</v>
      </c>
    </row>
    <row r="1594" spans="1:5" x14ac:dyDescent="0.2">
      <c r="A1594" s="313" t="s">
        <v>1232</v>
      </c>
      <c r="B1594" s="312">
        <v>170</v>
      </c>
      <c r="D1594" s="259" t="s">
        <v>1483</v>
      </c>
      <c r="E1594">
        <v>1</v>
      </c>
    </row>
    <row r="1595" spans="1:5" x14ac:dyDescent="0.2">
      <c r="A1595" s="313" t="s">
        <v>1232</v>
      </c>
      <c r="B1595" s="312">
        <v>203</v>
      </c>
      <c r="D1595" s="259" t="s">
        <v>1483</v>
      </c>
      <c r="E1595">
        <v>1</v>
      </c>
    </row>
    <row r="1596" spans="1:5" x14ac:dyDescent="0.2">
      <c r="A1596" s="313" t="s">
        <v>1232</v>
      </c>
      <c r="B1596" s="312">
        <v>212</v>
      </c>
      <c r="D1596" s="259" t="s">
        <v>1483</v>
      </c>
      <c r="E1596">
        <v>1</v>
      </c>
    </row>
    <row r="1597" spans="1:5" x14ac:dyDescent="0.2">
      <c r="A1597" s="313" t="s">
        <v>1421</v>
      </c>
      <c r="B1597" s="312">
        <v>193</v>
      </c>
      <c r="D1597" t="s">
        <v>377</v>
      </c>
      <c r="E1597">
        <v>1</v>
      </c>
    </row>
    <row r="1598" spans="1:5" x14ac:dyDescent="0.2">
      <c r="A1598" s="313" t="s">
        <v>1421</v>
      </c>
      <c r="B1598" s="312">
        <v>288</v>
      </c>
      <c r="D1598" t="s">
        <v>377</v>
      </c>
      <c r="E1598">
        <v>1</v>
      </c>
    </row>
    <row r="1599" spans="1:5" x14ac:dyDescent="0.2">
      <c r="A1599" s="313" t="s">
        <v>1421</v>
      </c>
      <c r="B1599" s="312">
        <v>296</v>
      </c>
      <c r="D1599" t="s">
        <v>377</v>
      </c>
      <c r="E1599">
        <v>1</v>
      </c>
    </row>
    <row r="1600" spans="1:5" x14ac:dyDescent="0.2">
      <c r="A1600" s="313" t="s">
        <v>1421</v>
      </c>
      <c r="B1600" s="312">
        <v>551</v>
      </c>
      <c r="D1600" t="s">
        <v>377</v>
      </c>
      <c r="E1600">
        <v>1</v>
      </c>
    </row>
    <row r="1601" spans="1:5" x14ac:dyDescent="0.2">
      <c r="A1601" s="313" t="s">
        <v>1421</v>
      </c>
      <c r="B1601" s="312">
        <v>152</v>
      </c>
      <c r="D1601" t="s">
        <v>377</v>
      </c>
      <c r="E1601">
        <v>1</v>
      </c>
    </row>
    <row r="1602" spans="1:5" x14ac:dyDescent="0.2">
      <c r="A1602" s="313" t="s">
        <v>1421</v>
      </c>
      <c r="B1602" s="312">
        <v>153</v>
      </c>
      <c r="D1602" t="s">
        <v>377</v>
      </c>
      <c r="E1602">
        <v>1</v>
      </c>
    </row>
    <row r="1603" spans="1:5" x14ac:dyDescent="0.2">
      <c r="A1603" s="313" t="s">
        <v>1421</v>
      </c>
      <c r="B1603" s="312">
        <v>176</v>
      </c>
      <c r="D1603" t="s">
        <v>377</v>
      </c>
      <c r="E1603">
        <v>1</v>
      </c>
    </row>
    <row r="1604" spans="1:5" x14ac:dyDescent="0.2">
      <c r="A1604" s="313" t="s">
        <v>1421</v>
      </c>
      <c r="B1604" s="312">
        <v>288</v>
      </c>
      <c r="D1604" t="s">
        <v>377</v>
      </c>
      <c r="E1604">
        <v>1</v>
      </c>
    </row>
    <row r="1605" spans="1:5" x14ac:dyDescent="0.2">
      <c r="A1605" s="313" t="s">
        <v>1421</v>
      </c>
      <c r="B1605" s="312">
        <v>375</v>
      </c>
      <c r="D1605" t="s">
        <v>377</v>
      </c>
      <c r="E1605">
        <v>1</v>
      </c>
    </row>
    <row r="1606" spans="1:5" x14ac:dyDescent="0.2">
      <c r="A1606" s="313" t="s">
        <v>1421</v>
      </c>
      <c r="B1606" s="312">
        <v>95</v>
      </c>
      <c r="D1606" t="s">
        <v>377</v>
      </c>
      <c r="E1606">
        <v>1</v>
      </c>
    </row>
    <row r="1607" spans="1:5" x14ac:dyDescent="0.2">
      <c r="A1607" s="313" t="s">
        <v>1421</v>
      </c>
      <c r="B1607" s="312">
        <v>98</v>
      </c>
      <c r="D1607" t="s">
        <v>377</v>
      </c>
      <c r="E1607">
        <v>1</v>
      </c>
    </row>
    <row r="1608" spans="1:5" x14ac:dyDescent="0.2">
      <c r="A1608" s="313" t="s">
        <v>1421</v>
      </c>
      <c r="B1608" s="312">
        <v>136</v>
      </c>
      <c r="D1608" t="s">
        <v>377</v>
      </c>
      <c r="E1608">
        <v>1</v>
      </c>
    </row>
    <row r="1609" spans="1:5" x14ac:dyDescent="0.2">
      <c r="A1609" s="313" t="s">
        <v>1421</v>
      </c>
      <c r="B1609" s="312">
        <v>153</v>
      </c>
      <c r="D1609" t="s">
        <v>377</v>
      </c>
      <c r="E1609">
        <v>1</v>
      </c>
    </row>
    <row r="1610" spans="1:5" x14ac:dyDescent="0.2">
      <c r="A1610" s="313" t="s">
        <v>1421</v>
      </c>
      <c r="B1610" s="312">
        <v>296</v>
      </c>
      <c r="D1610" t="s">
        <v>377</v>
      </c>
      <c r="E1610">
        <v>1</v>
      </c>
    </row>
    <row r="1611" spans="1:5" x14ac:dyDescent="0.2">
      <c r="A1611" s="313" t="s">
        <v>1421</v>
      </c>
      <c r="B1611" s="312">
        <v>411</v>
      </c>
      <c r="D1611" t="s">
        <v>377</v>
      </c>
      <c r="E1611">
        <v>1</v>
      </c>
    </row>
    <row r="1612" spans="1:5" x14ac:dyDescent="0.2">
      <c r="A1612" s="313" t="s">
        <v>1421</v>
      </c>
      <c r="B1612" s="312">
        <v>589</v>
      </c>
      <c r="D1612" t="s">
        <v>377</v>
      </c>
      <c r="E1612">
        <v>1</v>
      </c>
    </row>
    <row r="1613" spans="1:5" x14ac:dyDescent="0.2">
      <c r="A1613" s="313" t="s">
        <v>1309</v>
      </c>
      <c r="B1613" s="312">
        <v>103</v>
      </c>
      <c r="D1613" s="259" t="s">
        <v>1482</v>
      </c>
      <c r="E1613">
        <v>1</v>
      </c>
    </row>
    <row r="1614" spans="1:5" x14ac:dyDescent="0.2">
      <c r="A1614" s="313" t="s">
        <v>1309</v>
      </c>
      <c r="B1614" s="312">
        <v>104</v>
      </c>
      <c r="D1614" s="259" t="s">
        <v>1482</v>
      </c>
      <c r="E1614">
        <v>1</v>
      </c>
    </row>
    <row r="1615" spans="1:5" x14ac:dyDescent="0.2">
      <c r="A1615" s="313" t="s">
        <v>168</v>
      </c>
      <c r="B1615" s="312">
        <v>1120</v>
      </c>
      <c r="D1615" s="259" t="s">
        <v>1480</v>
      </c>
      <c r="E1615">
        <v>1</v>
      </c>
    </row>
    <row r="1616" spans="1:5" x14ac:dyDescent="0.2">
      <c r="A1616" s="313" t="s">
        <v>1071</v>
      </c>
      <c r="B1616" s="312">
        <v>911</v>
      </c>
      <c r="D1616" s="259" t="s">
        <v>1485</v>
      </c>
      <c r="E1616">
        <v>1</v>
      </c>
    </row>
    <row r="1617" spans="1:5" x14ac:dyDescent="0.2">
      <c r="A1617" s="313" t="s">
        <v>1071</v>
      </c>
      <c r="B1617" s="312">
        <v>58</v>
      </c>
      <c r="D1617" s="259" t="s">
        <v>1485</v>
      </c>
      <c r="E1617">
        <v>1</v>
      </c>
    </row>
    <row r="1618" spans="1:5" x14ac:dyDescent="0.2">
      <c r="A1618" s="313" t="s">
        <v>1071</v>
      </c>
      <c r="B1618" s="312">
        <v>351</v>
      </c>
      <c r="D1618" s="259" t="s">
        <v>1480</v>
      </c>
      <c r="E1618">
        <v>1</v>
      </c>
    </row>
    <row r="1619" spans="1:5" x14ac:dyDescent="0.2">
      <c r="A1619" s="313" t="s">
        <v>1071</v>
      </c>
      <c r="B1619" s="312">
        <v>352</v>
      </c>
      <c r="D1619" s="259" t="s">
        <v>1480</v>
      </c>
      <c r="E1619">
        <v>1</v>
      </c>
    </row>
    <row r="1620" spans="1:5" x14ac:dyDescent="0.2">
      <c r="A1620" s="313" t="s">
        <v>1071</v>
      </c>
      <c r="B1620" s="312">
        <v>562</v>
      </c>
      <c r="D1620" s="259" t="s">
        <v>1485</v>
      </c>
      <c r="E1620">
        <v>1</v>
      </c>
    </row>
    <row r="1621" spans="1:5" x14ac:dyDescent="0.2">
      <c r="A1621" s="313" t="s">
        <v>1071</v>
      </c>
      <c r="B1621" s="312">
        <v>563</v>
      </c>
      <c r="D1621" s="259" t="s">
        <v>1485</v>
      </c>
      <c r="E1621">
        <v>1</v>
      </c>
    </row>
    <row r="1622" spans="1:5" x14ac:dyDescent="0.2">
      <c r="A1622" s="313" t="s">
        <v>1071</v>
      </c>
      <c r="B1622" s="312">
        <v>564</v>
      </c>
      <c r="D1622" s="259" t="s">
        <v>1485</v>
      </c>
      <c r="E1622">
        <v>1</v>
      </c>
    </row>
    <row r="1623" spans="1:5" x14ac:dyDescent="0.2">
      <c r="A1623" s="313" t="s">
        <v>1071</v>
      </c>
      <c r="B1623" s="312">
        <v>565</v>
      </c>
      <c r="D1623" s="259" t="s">
        <v>1485</v>
      </c>
      <c r="E1623">
        <v>1</v>
      </c>
    </row>
    <row r="1624" spans="1:5" x14ac:dyDescent="0.2">
      <c r="A1624" s="313" t="s">
        <v>1071</v>
      </c>
      <c r="B1624" s="312">
        <v>569</v>
      </c>
      <c r="D1624" s="259" t="s">
        <v>1485</v>
      </c>
      <c r="E1624">
        <v>1</v>
      </c>
    </row>
    <row r="1625" spans="1:5" x14ac:dyDescent="0.2">
      <c r="A1625" s="313" t="s">
        <v>1071</v>
      </c>
      <c r="B1625" s="312">
        <v>614</v>
      </c>
      <c r="D1625" s="259" t="s">
        <v>1485</v>
      </c>
      <c r="E1625">
        <v>1</v>
      </c>
    </row>
    <row r="1626" spans="1:5" x14ac:dyDescent="0.2">
      <c r="A1626" s="313" t="s">
        <v>1071</v>
      </c>
      <c r="B1626" s="312">
        <v>813</v>
      </c>
      <c r="D1626" s="259" t="s">
        <v>1485</v>
      </c>
      <c r="E1626">
        <v>1</v>
      </c>
    </row>
    <row r="1627" spans="1:5" x14ac:dyDescent="0.2">
      <c r="A1627" s="313" t="s">
        <v>1071</v>
      </c>
      <c r="B1627" s="312">
        <v>566</v>
      </c>
      <c r="D1627" s="259" t="s">
        <v>1485</v>
      </c>
      <c r="E1627">
        <v>1</v>
      </c>
    </row>
    <row r="1628" spans="1:5" x14ac:dyDescent="0.2">
      <c r="A1628" s="313" t="s">
        <v>1071</v>
      </c>
      <c r="B1628" s="312">
        <v>567</v>
      </c>
      <c r="D1628" s="259" t="s">
        <v>1485</v>
      </c>
      <c r="E1628">
        <v>1</v>
      </c>
    </row>
    <row r="1629" spans="1:5" x14ac:dyDescent="0.2">
      <c r="A1629" s="313" t="s">
        <v>1071</v>
      </c>
      <c r="B1629" s="312">
        <v>814</v>
      </c>
      <c r="D1629" s="259" t="s">
        <v>1485</v>
      </c>
      <c r="E1629">
        <v>1</v>
      </c>
    </row>
    <row r="1630" spans="1:5" x14ac:dyDescent="0.2">
      <c r="A1630" s="313" t="s">
        <v>1071</v>
      </c>
      <c r="B1630" s="312">
        <v>378</v>
      </c>
      <c r="D1630" s="259" t="s">
        <v>1485</v>
      </c>
      <c r="E1630">
        <v>1</v>
      </c>
    </row>
    <row r="1631" spans="1:5" x14ac:dyDescent="0.2">
      <c r="A1631" s="313" t="s">
        <v>1071</v>
      </c>
      <c r="B1631" s="312">
        <v>388</v>
      </c>
      <c r="D1631" s="259" t="s">
        <v>1485</v>
      </c>
      <c r="E1631">
        <v>1</v>
      </c>
    </row>
    <row r="1632" spans="1:5" x14ac:dyDescent="0.2">
      <c r="A1632" s="313" t="s">
        <v>1071</v>
      </c>
      <c r="B1632" s="312">
        <v>503</v>
      </c>
      <c r="D1632" s="259" t="s">
        <v>1485</v>
      </c>
      <c r="E1632">
        <v>1</v>
      </c>
    </row>
    <row r="1633" spans="1:5" x14ac:dyDescent="0.2">
      <c r="A1633" s="313" t="s">
        <v>1071</v>
      </c>
      <c r="B1633" s="312">
        <v>561</v>
      </c>
      <c r="D1633" s="259" t="s">
        <v>1485</v>
      </c>
      <c r="E1633">
        <v>1</v>
      </c>
    </row>
    <row r="1634" spans="1:5" x14ac:dyDescent="0.2">
      <c r="A1634" s="313" t="s">
        <v>1071</v>
      </c>
      <c r="B1634" s="312">
        <v>589</v>
      </c>
      <c r="D1634" s="259" t="s">
        <v>1485</v>
      </c>
      <c r="E1634">
        <v>1</v>
      </c>
    </row>
    <row r="1635" spans="1:5" x14ac:dyDescent="0.2">
      <c r="A1635" s="313" t="s">
        <v>1071</v>
      </c>
      <c r="B1635" s="312">
        <v>590</v>
      </c>
      <c r="D1635" s="259" t="s">
        <v>1485</v>
      </c>
      <c r="E1635">
        <v>1</v>
      </c>
    </row>
    <row r="1636" spans="1:5" x14ac:dyDescent="0.2">
      <c r="A1636" s="313" t="s">
        <v>1071</v>
      </c>
      <c r="B1636" s="312">
        <v>890</v>
      </c>
      <c r="D1636" s="259" t="s">
        <v>1485</v>
      </c>
      <c r="E1636">
        <v>1</v>
      </c>
    </row>
    <row r="1637" spans="1:5" x14ac:dyDescent="0.2">
      <c r="A1637" s="313" t="s">
        <v>1071</v>
      </c>
      <c r="B1637" s="312">
        <v>51</v>
      </c>
      <c r="D1637" s="259" t="s">
        <v>1485</v>
      </c>
      <c r="E1637">
        <v>1</v>
      </c>
    </row>
    <row r="1638" spans="1:5" x14ac:dyDescent="0.2">
      <c r="A1638" s="313" t="s">
        <v>1071</v>
      </c>
      <c r="B1638" s="312">
        <v>67</v>
      </c>
      <c r="D1638" s="259" t="s">
        <v>1485</v>
      </c>
      <c r="E1638">
        <v>1</v>
      </c>
    </row>
    <row r="1639" spans="1:5" x14ac:dyDescent="0.2">
      <c r="A1639" s="313" t="s">
        <v>1071</v>
      </c>
      <c r="B1639" s="312">
        <v>362</v>
      </c>
      <c r="D1639" s="259" t="s">
        <v>1485</v>
      </c>
      <c r="E1639">
        <v>1</v>
      </c>
    </row>
    <row r="1640" spans="1:5" x14ac:dyDescent="0.2">
      <c r="A1640" s="313" t="s">
        <v>1071</v>
      </c>
      <c r="B1640" s="312">
        <v>559</v>
      </c>
      <c r="D1640" s="259" t="s">
        <v>1485</v>
      </c>
      <c r="E1640">
        <v>1</v>
      </c>
    </row>
    <row r="1641" spans="1:5" x14ac:dyDescent="0.2">
      <c r="A1641" s="313" t="s">
        <v>1071</v>
      </c>
      <c r="B1641" s="312">
        <v>568</v>
      </c>
      <c r="D1641" s="259" t="s">
        <v>1485</v>
      </c>
      <c r="E1641">
        <v>1</v>
      </c>
    </row>
    <row r="1642" spans="1:5" x14ac:dyDescent="0.2">
      <c r="A1642" s="313" t="s">
        <v>1071</v>
      </c>
      <c r="B1642" s="312">
        <v>570</v>
      </c>
      <c r="D1642" s="259" t="s">
        <v>1485</v>
      </c>
      <c r="E1642">
        <v>1</v>
      </c>
    </row>
    <row r="1643" spans="1:5" x14ac:dyDescent="0.2">
      <c r="A1643" s="313" t="s">
        <v>1071</v>
      </c>
      <c r="B1643" s="312">
        <v>2</v>
      </c>
      <c r="C1643" s="312">
        <v>5</v>
      </c>
      <c r="D1643" s="259" t="s">
        <v>1480</v>
      </c>
      <c r="E1643">
        <v>1</v>
      </c>
    </row>
    <row r="1644" spans="1:5" x14ac:dyDescent="0.2">
      <c r="A1644" s="313" t="s">
        <v>1358</v>
      </c>
      <c r="B1644" s="312">
        <v>845</v>
      </c>
      <c r="D1644" s="259" t="s">
        <v>379</v>
      </c>
      <c r="E1644">
        <v>1</v>
      </c>
    </row>
    <row r="1645" spans="1:5" x14ac:dyDescent="0.2">
      <c r="A1645" s="313" t="s">
        <v>1358</v>
      </c>
      <c r="B1645" s="312">
        <v>71</v>
      </c>
      <c r="D1645" s="259" t="s">
        <v>379</v>
      </c>
      <c r="E1645">
        <v>1</v>
      </c>
    </row>
    <row r="1646" spans="1:5" x14ac:dyDescent="0.2">
      <c r="A1646" s="313" t="s">
        <v>162</v>
      </c>
      <c r="B1646" s="312">
        <v>144</v>
      </c>
      <c r="D1646" s="259" t="s">
        <v>383</v>
      </c>
      <c r="E1646">
        <v>1</v>
      </c>
    </row>
    <row r="1647" spans="1:5" x14ac:dyDescent="0.2">
      <c r="A1647" s="313" t="s">
        <v>162</v>
      </c>
      <c r="B1647" s="312">
        <v>101</v>
      </c>
      <c r="D1647" s="259" t="s">
        <v>383</v>
      </c>
      <c r="E1647">
        <v>2</v>
      </c>
    </row>
    <row r="1648" spans="1:5" x14ac:dyDescent="0.2">
      <c r="A1648" s="313" t="s">
        <v>162</v>
      </c>
      <c r="B1648" s="312">
        <v>65</v>
      </c>
      <c r="D1648" t="s">
        <v>383</v>
      </c>
      <c r="E1648">
        <v>1</v>
      </c>
    </row>
    <row r="1649" spans="1:5" x14ac:dyDescent="0.2">
      <c r="A1649" s="313" t="s">
        <v>195</v>
      </c>
      <c r="B1649" s="312">
        <v>193</v>
      </c>
      <c r="D1649" s="259" t="s">
        <v>1484</v>
      </c>
      <c r="E1649">
        <v>1</v>
      </c>
    </row>
    <row r="1650" spans="1:5" x14ac:dyDescent="0.2">
      <c r="A1650" s="313" t="s">
        <v>195</v>
      </c>
      <c r="B1650" s="312">
        <v>666</v>
      </c>
      <c r="D1650" s="259" t="s">
        <v>1484</v>
      </c>
      <c r="E1650">
        <v>1</v>
      </c>
    </row>
    <row r="1651" spans="1:5" x14ac:dyDescent="0.2">
      <c r="A1651" s="313" t="s">
        <v>195</v>
      </c>
      <c r="B1651" s="312">
        <v>172</v>
      </c>
      <c r="D1651" s="259" t="s">
        <v>1484</v>
      </c>
      <c r="E1651">
        <v>1</v>
      </c>
    </row>
    <row r="1652" spans="1:5" x14ac:dyDescent="0.2">
      <c r="A1652" s="313" t="s">
        <v>195</v>
      </c>
      <c r="B1652" s="312">
        <v>659</v>
      </c>
      <c r="D1652" s="259" t="s">
        <v>1484</v>
      </c>
      <c r="E1652">
        <v>1</v>
      </c>
    </row>
    <row r="1653" spans="1:5" x14ac:dyDescent="0.2">
      <c r="A1653" s="313" t="s">
        <v>195</v>
      </c>
      <c r="B1653" s="312">
        <v>667</v>
      </c>
      <c r="D1653" s="259" t="s">
        <v>1484</v>
      </c>
      <c r="E1653">
        <v>1</v>
      </c>
    </row>
    <row r="1654" spans="1:5" x14ac:dyDescent="0.2">
      <c r="A1654" s="313" t="s">
        <v>1359</v>
      </c>
      <c r="B1654" s="312">
        <v>313</v>
      </c>
      <c r="D1654" s="259" t="s">
        <v>378</v>
      </c>
      <c r="E1654">
        <v>1</v>
      </c>
    </row>
    <row r="1655" spans="1:5" x14ac:dyDescent="0.2">
      <c r="A1655" s="313" t="s">
        <v>1402</v>
      </c>
      <c r="B1655" s="312">
        <v>122</v>
      </c>
      <c r="D1655" t="s">
        <v>1418</v>
      </c>
      <c r="E1655">
        <v>1</v>
      </c>
    </row>
    <row r="1656" spans="1:5" x14ac:dyDescent="0.2">
      <c r="A1656" s="313" t="s">
        <v>1402</v>
      </c>
      <c r="B1656" s="312">
        <v>251</v>
      </c>
      <c r="D1656" t="s">
        <v>1418</v>
      </c>
      <c r="E1656">
        <v>1</v>
      </c>
    </row>
    <row r="1657" spans="1:5" x14ac:dyDescent="0.2">
      <c r="A1657" s="313" t="s">
        <v>1403</v>
      </c>
      <c r="B1657" s="312">
        <v>127</v>
      </c>
      <c r="D1657" t="s">
        <v>1418</v>
      </c>
      <c r="E1657">
        <v>1</v>
      </c>
    </row>
    <row r="1658" spans="1:5" x14ac:dyDescent="0.2">
      <c r="A1658" s="313" t="s">
        <v>1403</v>
      </c>
      <c r="B1658" s="312">
        <v>55</v>
      </c>
      <c r="D1658" t="s">
        <v>1418</v>
      </c>
      <c r="E1658">
        <v>1</v>
      </c>
    </row>
    <row r="1659" spans="1:5" x14ac:dyDescent="0.2">
      <c r="A1659" s="313" t="s">
        <v>1072</v>
      </c>
      <c r="B1659" s="312">
        <v>133</v>
      </c>
      <c r="D1659" s="259" t="s">
        <v>366</v>
      </c>
      <c r="E1659">
        <v>1</v>
      </c>
    </row>
    <row r="1660" spans="1:5" x14ac:dyDescent="0.2">
      <c r="A1660" s="313" t="s">
        <v>1072</v>
      </c>
      <c r="B1660" s="312">
        <v>148</v>
      </c>
      <c r="D1660" s="259" t="s">
        <v>366</v>
      </c>
      <c r="E1660">
        <v>1</v>
      </c>
    </row>
    <row r="1661" spans="1:5" x14ac:dyDescent="0.2">
      <c r="A1661" s="313" t="s">
        <v>1072</v>
      </c>
      <c r="B1661" s="312">
        <v>870</v>
      </c>
      <c r="D1661" s="259" t="s">
        <v>371</v>
      </c>
      <c r="E1661">
        <v>1</v>
      </c>
    </row>
    <row r="1662" spans="1:5" x14ac:dyDescent="0.2">
      <c r="A1662" s="313" t="s">
        <v>1072</v>
      </c>
      <c r="B1662" s="312">
        <v>129</v>
      </c>
      <c r="D1662" s="259" t="s">
        <v>371</v>
      </c>
      <c r="E1662">
        <v>1</v>
      </c>
    </row>
    <row r="1663" spans="1:5" x14ac:dyDescent="0.2">
      <c r="A1663" s="313" t="s">
        <v>1072</v>
      </c>
      <c r="B1663" s="312">
        <v>736</v>
      </c>
      <c r="D1663" s="259" t="s">
        <v>371</v>
      </c>
      <c r="E1663">
        <v>1</v>
      </c>
    </row>
    <row r="1664" spans="1:5" x14ac:dyDescent="0.2">
      <c r="A1664" s="313" t="s">
        <v>1072</v>
      </c>
      <c r="B1664" s="312">
        <v>127</v>
      </c>
      <c r="D1664" s="259" t="s">
        <v>371</v>
      </c>
      <c r="E1664">
        <v>1</v>
      </c>
    </row>
    <row r="1665" spans="1:5" x14ac:dyDescent="0.2">
      <c r="A1665" s="313" t="s">
        <v>1072</v>
      </c>
      <c r="B1665" s="312">
        <v>161</v>
      </c>
      <c r="D1665" s="259" t="s">
        <v>366</v>
      </c>
      <c r="E1665">
        <v>2</v>
      </c>
    </row>
    <row r="1666" spans="1:5" x14ac:dyDescent="0.2">
      <c r="A1666" s="313" t="s">
        <v>1072</v>
      </c>
      <c r="B1666" s="312">
        <v>858</v>
      </c>
      <c r="D1666" s="259" t="s">
        <v>371</v>
      </c>
      <c r="E1666">
        <v>1</v>
      </c>
    </row>
    <row r="1667" spans="1:5" x14ac:dyDescent="0.2">
      <c r="A1667" s="313" t="s">
        <v>1234</v>
      </c>
      <c r="B1667" s="312">
        <v>256</v>
      </c>
      <c r="D1667" s="259" t="s">
        <v>1481</v>
      </c>
      <c r="E1667">
        <v>2</v>
      </c>
    </row>
    <row r="1668" spans="1:5" x14ac:dyDescent="0.2">
      <c r="A1668" s="313" t="s">
        <v>1234</v>
      </c>
      <c r="B1668" s="312">
        <v>206</v>
      </c>
      <c r="C1668" s="312">
        <v>25</v>
      </c>
      <c r="D1668" s="259" t="s">
        <v>1481</v>
      </c>
      <c r="E1668">
        <v>1</v>
      </c>
    </row>
    <row r="1669" spans="1:5" x14ac:dyDescent="0.2">
      <c r="A1669" s="313" t="s">
        <v>1234</v>
      </c>
      <c r="B1669" s="312">
        <v>214</v>
      </c>
      <c r="D1669" s="259" t="s">
        <v>1481</v>
      </c>
      <c r="E1669">
        <v>1</v>
      </c>
    </row>
    <row r="1670" spans="1:5" x14ac:dyDescent="0.2">
      <c r="A1670" s="313" t="s">
        <v>1234</v>
      </c>
      <c r="B1670" s="312">
        <v>185</v>
      </c>
      <c r="D1670" s="259" t="s">
        <v>1481</v>
      </c>
      <c r="E1670">
        <v>1</v>
      </c>
    </row>
    <row r="1671" spans="1:5" x14ac:dyDescent="0.2">
      <c r="A1671" s="313" t="s">
        <v>1234</v>
      </c>
      <c r="B1671" s="312">
        <v>201</v>
      </c>
      <c r="D1671" s="259" t="s">
        <v>1481</v>
      </c>
      <c r="E1671">
        <v>1</v>
      </c>
    </row>
    <row r="1672" spans="1:5" x14ac:dyDescent="0.2">
      <c r="A1672" s="313" t="s">
        <v>1234</v>
      </c>
      <c r="B1672" s="312">
        <v>204</v>
      </c>
      <c r="D1672" s="259" t="s">
        <v>1481</v>
      </c>
      <c r="E1672">
        <v>1</v>
      </c>
    </row>
    <row r="1673" spans="1:5" x14ac:dyDescent="0.2">
      <c r="A1673" s="313" t="s">
        <v>1234</v>
      </c>
      <c r="B1673" s="312">
        <v>215</v>
      </c>
      <c r="D1673" s="259" t="s">
        <v>1481</v>
      </c>
      <c r="E1673">
        <v>1</v>
      </c>
    </row>
    <row r="1674" spans="1:5" x14ac:dyDescent="0.2">
      <c r="A1674" s="313" t="s">
        <v>1234</v>
      </c>
      <c r="B1674" s="312">
        <v>255</v>
      </c>
      <c r="D1674" s="259" t="s">
        <v>1481</v>
      </c>
      <c r="E1674">
        <v>2</v>
      </c>
    </row>
    <row r="1675" spans="1:5" x14ac:dyDescent="0.2">
      <c r="A1675" s="313" t="s">
        <v>1234</v>
      </c>
      <c r="B1675" s="312">
        <v>340</v>
      </c>
      <c r="D1675" s="259" t="s">
        <v>1481</v>
      </c>
      <c r="E1675">
        <v>1</v>
      </c>
    </row>
    <row r="1676" spans="1:5" x14ac:dyDescent="0.2">
      <c r="A1676" s="313" t="s">
        <v>1234</v>
      </c>
      <c r="B1676" s="312">
        <v>343</v>
      </c>
      <c r="D1676" s="259" t="s">
        <v>1481</v>
      </c>
      <c r="E1676">
        <v>1</v>
      </c>
    </row>
    <row r="1677" spans="1:5" x14ac:dyDescent="0.2">
      <c r="A1677" s="313" t="s">
        <v>654</v>
      </c>
      <c r="B1677" s="312">
        <v>459</v>
      </c>
      <c r="D1677" s="259" t="s">
        <v>375</v>
      </c>
      <c r="E1677">
        <v>1</v>
      </c>
    </row>
    <row r="1678" spans="1:5" x14ac:dyDescent="0.2">
      <c r="A1678" s="313" t="s">
        <v>654</v>
      </c>
      <c r="B1678" s="312">
        <v>206</v>
      </c>
      <c r="D1678" s="259" t="s">
        <v>375</v>
      </c>
      <c r="E1678">
        <v>1</v>
      </c>
    </row>
    <row r="1679" spans="1:5" x14ac:dyDescent="0.2">
      <c r="A1679" s="313" t="s">
        <v>654</v>
      </c>
      <c r="B1679" s="312">
        <v>436</v>
      </c>
      <c r="D1679" s="259" t="s">
        <v>375</v>
      </c>
      <c r="E1679">
        <v>1</v>
      </c>
    </row>
    <row r="1680" spans="1:5" x14ac:dyDescent="0.2">
      <c r="A1680" s="313" t="s">
        <v>654</v>
      </c>
      <c r="B1680" s="312">
        <v>206</v>
      </c>
      <c r="D1680" s="259" t="s">
        <v>375</v>
      </c>
      <c r="E1680">
        <v>1</v>
      </c>
    </row>
    <row r="1681" spans="1:5" x14ac:dyDescent="0.2">
      <c r="A1681" s="313" t="s">
        <v>1233</v>
      </c>
      <c r="B1681" s="312">
        <v>99</v>
      </c>
      <c r="D1681" s="259" t="s">
        <v>382</v>
      </c>
      <c r="E1681">
        <v>1</v>
      </c>
    </row>
    <row r="1682" spans="1:5" x14ac:dyDescent="0.2">
      <c r="A1682" s="313" t="s">
        <v>1233</v>
      </c>
      <c r="B1682" s="312">
        <v>234</v>
      </c>
      <c r="D1682" s="259" t="s">
        <v>382</v>
      </c>
      <c r="E1682">
        <v>1</v>
      </c>
    </row>
    <row r="1683" spans="1:5" x14ac:dyDescent="0.2">
      <c r="A1683" s="313" t="s">
        <v>832</v>
      </c>
      <c r="B1683" s="312">
        <v>450</v>
      </c>
      <c r="D1683" s="259" t="s">
        <v>371</v>
      </c>
      <c r="E1683">
        <v>1</v>
      </c>
    </row>
    <row r="1684" spans="1:5" x14ac:dyDescent="0.2">
      <c r="A1684" s="313" t="s">
        <v>832</v>
      </c>
      <c r="B1684" s="312">
        <v>766</v>
      </c>
      <c r="D1684" s="259" t="s">
        <v>371</v>
      </c>
      <c r="E1684">
        <v>1</v>
      </c>
    </row>
    <row r="1685" spans="1:5" x14ac:dyDescent="0.2">
      <c r="A1685" s="313" t="s">
        <v>832</v>
      </c>
      <c r="B1685" s="312">
        <v>450</v>
      </c>
      <c r="D1685" s="259" t="s">
        <v>371</v>
      </c>
      <c r="E1685">
        <v>1</v>
      </c>
    </row>
    <row r="1686" spans="1:5" x14ac:dyDescent="0.2">
      <c r="A1686" s="313" t="s">
        <v>832</v>
      </c>
      <c r="B1686" s="312">
        <v>466</v>
      </c>
      <c r="D1686" s="259" t="s">
        <v>371</v>
      </c>
      <c r="E1686">
        <v>1</v>
      </c>
    </row>
    <row r="1687" spans="1:5" x14ac:dyDescent="0.2">
      <c r="A1687" s="313" t="s">
        <v>832</v>
      </c>
      <c r="B1687" s="312">
        <v>714</v>
      </c>
      <c r="D1687" s="259" t="s">
        <v>371</v>
      </c>
      <c r="E1687">
        <v>1</v>
      </c>
    </row>
    <row r="1688" spans="1:5" x14ac:dyDescent="0.2">
      <c r="A1688" s="313" t="s">
        <v>832</v>
      </c>
      <c r="B1688" s="312">
        <v>558</v>
      </c>
      <c r="D1688" s="259" t="s">
        <v>371</v>
      </c>
      <c r="E1688">
        <v>1</v>
      </c>
    </row>
    <row r="1689" spans="1:5" x14ac:dyDescent="0.2">
      <c r="A1689" s="313" t="s">
        <v>832</v>
      </c>
      <c r="B1689" s="312">
        <v>883</v>
      </c>
      <c r="D1689" s="259" t="s">
        <v>371</v>
      </c>
      <c r="E1689">
        <v>1</v>
      </c>
    </row>
    <row r="1690" spans="1:5" x14ac:dyDescent="0.2">
      <c r="A1690" s="313" t="s">
        <v>832</v>
      </c>
      <c r="B1690" s="312">
        <v>434</v>
      </c>
      <c r="D1690" s="259" t="s">
        <v>371</v>
      </c>
      <c r="E1690">
        <v>1</v>
      </c>
    </row>
    <row r="1691" spans="1:5" x14ac:dyDescent="0.2">
      <c r="A1691" s="313" t="s">
        <v>701</v>
      </c>
      <c r="B1691" s="312">
        <v>417</v>
      </c>
      <c r="D1691" s="259" t="s">
        <v>369</v>
      </c>
      <c r="E1691">
        <v>1</v>
      </c>
    </row>
    <row r="1692" spans="1:5" x14ac:dyDescent="0.2">
      <c r="A1692" s="313" t="s">
        <v>701</v>
      </c>
      <c r="B1692" s="312">
        <v>419</v>
      </c>
      <c r="D1692" s="259" t="s">
        <v>369</v>
      </c>
      <c r="E1692">
        <v>1</v>
      </c>
    </row>
    <row r="1693" spans="1:5" x14ac:dyDescent="0.2">
      <c r="A1693" s="313" t="s">
        <v>701</v>
      </c>
      <c r="B1693" s="312">
        <v>420</v>
      </c>
      <c r="D1693" s="259" t="s">
        <v>369</v>
      </c>
      <c r="E1693">
        <v>1</v>
      </c>
    </row>
    <row r="1694" spans="1:5" x14ac:dyDescent="0.2">
      <c r="A1694" s="313" t="s">
        <v>701</v>
      </c>
      <c r="B1694" s="312">
        <v>418</v>
      </c>
      <c r="D1694" s="259" t="s">
        <v>369</v>
      </c>
      <c r="E1694">
        <v>1</v>
      </c>
    </row>
    <row r="1695" spans="1:5" x14ac:dyDescent="0.2">
      <c r="A1695" s="313" t="s">
        <v>701</v>
      </c>
      <c r="B1695" s="312">
        <v>941</v>
      </c>
      <c r="D1695" s="259" t="s">
        <v>369</v>
      </c>
      <c r="E1695">
        <v>1</v>
      </c>
    </row>
    <row r="1696" spans="1:5" x14ac:dyDescent="0.2">
      <c r="A1696" s="313" t="s">
        <v>1073</v>
      </c>
      <c r="B1696" s="312">
        <v>192</v>
      </c>
      <c r="D1696" s="259" t="s">
        <v>377</v>
      </c>
      <c r="E1696">
        <v>1</v>
      </c>
    </row>
    <row r="1697" spans="1:5" x14ac:dyDescent="0.2">
      <c r="A1697" s="313" t="s">
        <v>1073</v>
      </c>
      <c r="B1697" s="312">
        <v>192</v>
      </c>
      <c r="D1697" s="259" t="s">
        <v>377</v>
      </c>
      <c r="E1697">
        <v>1</v>
      </c>
    </row>
    <row r="1698" spans="1:5" x14ac:dyDescent="0.2">
      <c r="A1698" s="313" t="s">
        <v>1073</v>
      </c>
      <c r="B1698" s="312">
        <v>328</v>
      </c>
      <c r="D1698" s="259" t="s">
        <v>377</v>
      </c>
      <c r="E1698">
        <v>1</v>
      </c>
    </row>
    <row r="1699" spans="1:5" x14ac:dyDescent="0.2">
      <c r="A1699" s="313" t="s">
        <v>1073</v>
      </c>
      <c r="B1699" s="312">
        <v>212</v>
      </c>
      <c r="D1699" s="259" t="s">
        <v>377</v>
      </c>
      <c r="E1699">
        <v>1</v>
      </c>
    </row>
    <row r="1700" spans="1:5" x14ac:dyDescent="0.2">
      <c r="A1700" s="313" t="s">
        <v>1074</v>
      </c>
      <c r="B1700" s="312">
        <v>376</v>
      </c>
      <c r="D1700" s="259" t="s">
        <v>1480</v>
      </c>
      <c r="E1700">
        <v>1</v>
      </c>
    </row>
    <row r="1701" spans="1:5" x14ac:dyDescent="0.2">
      <c r="A1701" s="313" t="s">
        <v>1075</v>
      </c>
      <c r="B1701" s="312">
        <v>166</v>
      </c>
      <c r="D1701" s="259" t="s">
        <v>377</v>
      </c>
      <c r="E1701">
        <v>1</v>
      </c>
    </row>
    <row r="1702" spans="1:5" x14ac:dyDescent="0.2">
      <c r="A1702" s="313" t="s">
        <v>1075</v>
      </c>
      <c r="B1702" s="312">
        <v>167</v>
      </c>
      <c r="D1702" s="259" t="s">
        <v>377</v>
      </c>
      <c r="E1702">
        <v>1</v>
      </c>
    </row>
    <row r="1703" spans="1:5" x14ac:dyDescent="0.2">
      <c r="A1703" s="313" t="s">
        <v>1075</v>
      </c>
      <c r="B1703" s="312">
        <v>170</v>
      </c>
      <c r="D1703" s="259" t="s">
        <v>377</v>
      </c>
      <c r="E1703">
        <v>1</v>
      </c>
    </row>
    <row r="1704" spans="1:5" x14ac:dyDescent="0.2">
      <c r="A1704" s="313" t="s">
        <v>1075</v>
      </c>
      <c r="B1704" s="312">
        <v>194</v>
      </c>
      <c r="D1704" s="259" t="s">
        <v>377</v>
      </c>
      <c r="E1704">
        <v>1</v>
      </c>
    </row>
    <row r="1705" spans="1:5" x14ac:dyDescent="0.2">
      <c r="A1705" s="313" t="s">
        <v>1075</v>
      </c>
      <c r="B1705" s="312">
        <v>130</v>
      </c>
      <c r="D1705" s="259" t="s">
        <v>377</v>
      </c>
      <c r="E1705">
        <v>1</v>
      </c>
    </row>
    <row r="1706" spans="1:5" x14ac:dyDescent="0.2">
      <c r="A1706" s="313" t="s">
        <v>1075</v>
      </c>
      <c r="B1706" s="312">
        <v>529</v>
      </c>
      <c r="D1706" s="259" t="s">
        <v>377</v>
      </c>
      <c r="E1706">
        <v>1</v>
      </c>
    </row>
    <row r="1707" spans="1:5" x14ac:dyDescent="0.2">
      <c r="A1707" s="313" t="s">
        <v>1075</v>
      </c>
      <c r="B1707" s="312">
        <v>110</v>
      </c>
      <c r="D1707" s="259" t="s">
        <v>377</v>
      </c>
      <c r="E1707">
        <v>1</v>
      </c>
    </row>
    <row r="1708" spans="1:5" x14ac:dyDescent="0.2">
      <c r="A1708" s="313" t="s">
        <v>1076</v>
      </c>
      <c r="B1708" s="312">
        <v>527</v>
      </c>
      <c r="D1708" s="259" t="s">
        <v>369</v>
      </c>
      <c r="E1708">
        <v>1</v>
      </c>
    </row>
    <row r="1709" spans="1:5" x14ac:dyDescent="0.2">
      <c r="A1709" s="313" t="s">
        <v>1076</v>
      </c>
      <c r="B1709" s="312">
        <v>877</v>
      </c>
      <c r="D1709" s="259" t="s">
        <v>369</v>
      </c>
      <c r="E1709">
        <v>1</v>
      </c>
    </row>
    <row r="1710" spans="1:5" x14ac:dyDescent="0.2">
      <c r="A1710" s="313" t="s">
        <v>1076</v>
      </c>
      <c r="B1710" s="312">
        <v>906</v>
      </c>
      <c r="D1710" s="259" t="s">
        <v>369</v>
      </c>
      <c r="E1710">
        <v>1</v>
      </c>
    </row>
    <row r="1711" spans="1:5" x14ac:dyDescent="0.2">
      <c r="A1711" s="313" t="s">
        <v>1076</v>
      </c>
      <c r="B1711" s="312">
        <v>1313</v>
      </c>
      <c r="D1711" s="259" t="s">
        <v>369</v>
      </c>
      <c r="E1711">
        <v>2</v>
      </c>
    </row>
    <row r="1712" spans="1:5" x14ac:dyDescent="0.2">
      <c r="A1712" s="313" t="s">
        <v>1235</v>
      </c>
      <c r="B1712" s="312">
        <v>84</v>
      </c>
      <c r="D1712" s="259" t="s">
        <v>366</v>
      </c>
      <c r="E1712">
        <v>1</v>
      </c>
    </row>
    <row r="1713" spans="1:5" x14ac:dyDescent="0.2">
      <c r="A1713" s="313" t="s">
        <v>1235</v>
      </c>
      <c r="B1713" s="312">
        <v>86</v>
      </c>
      <c r="D1713" s="259" t="s">
        <v>366</v>
      </c>
      <c r="E1713">
        <v>1</v>
      </c>
    </row>
    <row r="1714" spans="1:5" x14ac:dyDescent="0.2">
      <c r="A1714" s="313" t="s">
        <v>1235</v>
      </c>
      <c r="B1714" s="312">
        <v>34</v>
      </c>
      <c r="D1714" s="259" t="s">
        <v>366</v>
      </c>
      <c r="E1714">
        <v>1</v>
      </c>
    </row>
    <row r="1715" spans="1:5" x14ac:dyDescent="0.2">
      <c r="A1715" s="313" t="s">
        <v>1235</v>
      </c>
      <c r="B1715" s="312">
        <v>525</v>
      </c>
      <c r="C1715" s="312" t="s">
        <v>1360</v>
      </c>
      <c r="D1715" s="259" t="s">
        <v>366</v>
      </c>
      <c r="E1715">
        <v>1</v>
      </c>
    </row>
    <row r="1716" spans="1:5" x14ac:dyDescent="0.2">
      <c r="A1716" s="313" t="s">
        <v>1235</v>
      </c>
      <c r="B1716" s="312">
        <v>87</v>
      </c>
      <c r="D1716" s="259" t="s">
        <v>366</v>
      </c>
      <c r="E1716">
        <v>1</v>
      </c>
    </row>
    <row r="1717" spans="1:5" x14ac:dyDescent="0.2">
      <c r="A1717" s="313" t="s">
        <v>1077</v>
      </c>
      <c r="B1717" s="312">
        <v>459</v>
      </c>
      <c r="D1717" s="259" t="s">
        <v>369</v>
      </c>
      <c r="E1717">
        <v>1</v>
      </c>
    </row>
    <row r="1718" spans="1:5" x14ac:dyDescent="0.2">
      <c r="A1718" s="313" t="s">
        <v>1077</v>
      </c>
      <c r="B1718" s="312">
        <v>1090</v>
      </c>
      <c r="D1718" s="259" t="s">
        <v>369</v>
      </c>
      <c r="E1718">
        <v>1</v>
      </c>
    </row>
    <row r="1719" spans="1:5" x14ac:dyDescent="0.2">
      <c r="A1719" s="313" t="s">
        <v>1077</v>
      </c>
      <c r="B1719" s="312">
        <v>1180</v>
      </c>
      <c r="D1719" s="259" t="s">
        <v>369</v>
      </c>
      <c r="E1719">
        <v>1</v>
      </c>
    </row>
    <row r="1720" spans="1:5" x14ac:dyDescent="0.2">
      <c r="A1720" s="313" t="s">
        <v>1077</v>
      </c>
      <c r="B1720" s="312">
        <v>146</v>
      </c>
      <c r="D1720" s="259" t="s">
        <v>369</v>
      </c>
      <c r="E1720">
        <v>1</v>
      </c>
    </row>
    <row r="1721" spans="1:5" x14ac:dyDescent="0.2">
      <c r="A1721" s="313" t="s">
        <v>1077</v>
      </c>
      <c r="B1721" s="312">
        <v>186</v>
      </c>
      <c r="D1721" s="259" t="s">
        <v>369</v>
      </c>
      <c r="E1721">
        <v>1</v>
      </c>
    </row>
    <row r="1722" spans="1:5" x14ac:dyDescent="0.2">
      <c r="A1722" s="313" t="s">
        <v>1077</v>
      </c>
      <c r="B1722" s="312">
        <v>851</v>
      </c>
      <c r="D1722" s="259" t="s">
        <v>369</v>
      </c>
      <c r="E1722">
        <v>1</v>
      </c>
    </row>
    <row r="1723" spans="1:5" x14ac:dyDescent="0.2">
      <c r="A1723" s="313" t="s">
        <v>1077</v>
      </c>
      <c r="B1723" s="312">
        <v>942</v>
      </c>
      <c r="D1723" s="259" t="s">
        <v>369</v>
      </c>
      <c r="E1723">
        <v>1</v>
      </c>
    </row>
    <row r="1724" spans="1:5" x14ac:dyDescent="0.2">
      <c r="A1724" s="313" t="s">
        <v>1077</v>
      </c>
      <c r="B1724" s="312">
        <v>159</v>
      </c>
      <c r="D1724" s="259" t="s">
        <v>369</v>
      </c>
      <c r="E1724">
        <v>1</v>
      </c>
    </row>
    <row r="1725" spans="1:5" x14ac:dyDescent="0.2">
      <c r="A1725" s="313" t="s">
        <v>1077</v>
      </c>
      <c r="B1725" s="312">
        <v>905</v>
      </c>
      <c r="D1725" s="259" t="s">
        <v>369</v>
      </c>
      <c r="E1725">
        <v>1</v>
      </c>
    </row>
    <row r="1726" spans="1:5" x14ac:dyDescent="0.2">
      <c r="A1726" s="313" t="s">
        <v>1077</v>
      </c>
      <c r="B1726" s="312">
        <v>951</v>
      </c>
      <c r="D1726" s="259" t="s">
        <v>369</v>
      </c>
      <c r="E1726">
        <v>1</v>
      </c>
    </row>
    <row r="1727" spans="1:5" x14ac:dyDescent="0.2">
      <c r="A1727" s="313" t="s">
        <v>1077</v>
      </c>
      <c r="B1727" s="312">
        <v>106</v>
      </c>
      <c r="D1727" s="259" t="s">
        <v>369</v>
      </c>
      <c r="E1727">
        <v>1</v>
      </c>
    </row>
    <row r="1728" spans="1:5" x14ac:dyDescent="0.2">
      <c r="A1728" s="313" t="s">
        <v>1077</v>
      </c>
      <c r="B1728" s="312">
        <v>152</v>
      </c>
      <c r="D1728" s="259" t="s">
        <v>369</v>
      </c>
      <c r="E1728">
        <v>1</v>
      </c>
    </row>
    <row r="1729" spans="1:5" x14ac:dyDescent="0.2">
      <c r="A1729" s="313" t="s">
        <v>1077</v>
      </c>
      <c r="B1729" s="312">
        <v>858</v>
      </c>
      <c r="D1729" s="259" t="s">
        <v>369</v>
      </c>
      <c r="E1729">
        <v>1</v>
      </c>
    </row>
    <row r="1730" spans="1:5" x14ac:dyDescent="0.2">
      <c r="A1730" s="313" t="s">
        <v>1078</v>
      </c>
      <c r="B1730" s="312">
        <v>818</v>
      </c>
      <c r="D1730" s="259" t="s">
        <v>1485</v>
      </c>
      <c r="E1730">
        <v>1</v>
      </c>
    </row>
    <row r="1731" spans="1:5" x14ac:dyDescent="0.2">
      <c r="A1731" s="313" t="s">
        <v>1078</v>
      </c>
      <c r="B1731" s="312">
        <v>737</v>
      </c>
      <c r="D1731" s="259" t="s">
        <v>1485</v>
      </c>
      <c r="E1731">
        <v>1</v>
      </c>
    </row>
    <row r="1732" spans="1:5" x14ac:dyDescent="0.2">
      <c r="A1732" s="313" t="s">
        <v>1078</v>
      </c>
      <c r="B1732" s="312">
        <v>248</v>
      </c>
      <c r="D1732" s="259" t="s">
        <v>1485</v>
      </c>
      <c r="E1732">
        <v>1</v>
      </c>
    </row>
    <row r="1733" spans="1:5" x14ac:dyDescent="0.2">
      <c r="A1733" s="313" t="s">
        <v>1078</v>
      </c>
      <c r="B1733" s="312">
        <v>787</v>
      </c>
      <c r="D1733" s="259" t="s">
        <v>1485</v>
      </c>
      <c r="E1733">
        <v>1</v>
      </c>
    </row>
    <row r="1734" spans="1:5" x14ac:dyDescent="0.2">
      <c r="A1734" s="313" t="s">
        <v>1078</v>
      </c>
      <c r="B1734" s="312">
        <v>178</v>
      </c>
      <c r="D1734" s="259" t="s">
        <v>1485</v>
      </c>
      <c r="E1734">
        <v>1</v>
      </c>
    </row>
    <row r="1735" spans="1:5" x14ac:dyDescent="0.2">
      <c r="A1735" s="313" t="s">
        <v>1310</v>
      </c>
      <c r="B1735" s="312">
        <v>814</v>
      </c>
      <c r="D1735" s="259" t="s">
        <v>379</v>
      </c>
      <c r="E1735">
        <v>1</v>
      </c>
    </row>
    <row r="1736" spans="1:5" x14ac:dyDescent="0.2">
      <c r="A1736" s="313" t="s">
        <v>1079</v>
      </c>
      <c r="B1736" s="312">
        <v>342</v>
      </c>
      <c r="D1736" s="259" t="s">
        <v>372</v>
      </c>
      <c r="E1736">
        <v>1</v>
      </c>
    </row>
    <row r="1737" spans="1:5" x14ac:dyDescent="0.2">
      <c r="A1737" s="313" t="s">
        <v>1079</v>
      </c>
      <c r="B1737" s="312">
        <v>341</v>
      </c>
      <c r="D1737" s="259" t="s">
        <v>372</v>
      </c>
      <c r="E1737">
        <v>1</v>
      </c>
    </row>
    <row r="1738" spans="1:5" x14ac:dyDescent="0.2">
      <c r="A1738" s="313" t="s">
        <v>1079</v>
      </c>
      <c r="B1738" s="312">
        <v>346</v>
      </c>
      <c r="D1738" s="259" t="s">
        <v>372</v>
      </c>
      <c r="E1738">
        <v>1</v>
      </c>
    </row>
    <row r="1739" spans="1:5" x14ac:dyDescent="0.2">
      <c r="A1739" s="313" t="s">
        <v>1079</v>
      </c>
      <c r="B1739" s="312">
        <v>354</v>
      </c>
      <c r="D1739" s="259" t="s">
        <v>372</v>
      </c>
      <c r="E1739">
        <v>1</v>
      </c>
    </row>
    <row r="1740" spans="1:5" x14ac:dyDescent="0.2">
      <c r="A1740" s="313" t="s">
        <v>1079</v>
      </c>
      <c r="B1740" s="312">
        <v>334</v>
      </c>
      <c r="D1740" s="259" t="s">
        <v>372</v>
      </c>
      <c r="E1740">
        <v>1</v>
      </c>
    </row>
    <row r="1741" spans="1:5" x14ac:dyDescent="0.2">
      <c r="A1741" s="313" t="s">
        <v>1079</v>
      </c>
      <c r="B1741" s="312">
        <v>340</v>
      </c>
      <c r="D1741" s="259" t="s">
        <v>372</v>
      </c>
      <c r="E1741">
        <v>1</v>
      </c>
    </row>
    <row r="1742" spans="1:5" x14ac:dyDescent="0.2">
      <c r="A1742" s="313" t="s">
        <v>1080</v>
      </c>
      <c r="B1742" s="312">
        <v>50</v>
      </c>
      <c r="D1742" s="259" t="s">
        <v>369</v>
      </c>
      <c r="E1742">
        <v>2</v>
      </c>
    </row>
    <row r="1743" spans="1:5" x14ac:dyDescent="0.2">
      <c r="A1743" s="313" t="s">
        <v>1080</v>
      </c>
      <c r="B1743" s="312">
        <v>402</v>
      </c>
      <c r="D1743" s="259" t="s">
        <v>369</v>
      </c>
      <c r="E1743">
        <v>1</v>
      </c>
    </row>
    <row r="1744" spans="1:5" x14ac:dyDescent="0.2">
      <c r="A1744" s="313" t="s">
        <v>1080</v>
      </c>
      <c r="B1744" s="312">
        <v>238</v>
      </c>
      <c r="D1744" s="259" t="s">
        <v>369</v>
      </c>
      <c r="E1744">
        <v>1</v>
      </c>
    </row>
    <row r="1745" spans="1:5" x14ac:dyDescent="0.2">
      <c r="A1745" s="313" t="s">
        <v>1080</v>
      </c>
      <c r="B1745" s="312">
        <v>337</v>
      </c>
      <c r="D1745" s="259" t="s">
        <v>369</v>
      </c>
      <c r="E1745">
        <v>1</v>
      </c>
    </row>
    <row r="1746" spans="1:5" x14ac:dyDescent="0.2">
      <c r="A1746" s="313" t="s">
        <v>1080</v>
      </c>
      <c r="B1746" s="312">
        <v>347</v>
      </c>
      <c r="D1746" s="259" t="s">
        <v>369</v>
      </c>
      <c r="E1746">
        <v>1</v>
      </c>
    </row>
    <row r="1747" spans="1:5" x14ac:dyDescent="0.2">
      <c r="A1747" s="313" t="s">
        <v>1081</v>
      </c>
      <c r="B1747" s="312">
        <v>1079</v>
      </c>
      <c r="D1747" s="259" t="s">
        <v>369</v>
      </c>
      <c r="E1747">
        <v>1</v>
      </c>
    </row>
    <row r="1748" spans="1:5" x14ac:dyDescent="0.2">
      <c r="A1748" s="313" t="s">
        <v>1081</v>
      </c>
      <c r="B1748" s="312">
        <v>1230</v>
      </c>
      <c r="D1748" s="259" t="s">
        <v>369</v>
      </c>
      <c r="E1748">
        <v>1</v>
      </c>
    </row>
    <row r="1749" spans="1:5" x14ac:dyDescent="0.2">
      <c r="A1749" s="313" t="s">
        <v>1081</v>
      </c>
      <c r="B1749" s="312">
        <v>171</v>
      </c>
      <c r="D1749" s="259" t="s">
        <v>369</v>
      </c>
      <c r="E1749">
        <v>1</v>
      </c>
    </row>
    <row r="1750" spans="1:5" x14ac:dyDescent="0.2">
      <c r="A1750" s="313" t="s">
        <v>1081</v>
      </c>
      <c r="B1750" s="312">
        <v>196</v>
      </c>
      <c r="D1750" s="259" t="s">
        <v>369</v>
      </c>
      <c r="E1750">
        <v>1</v>
      </c>
    </row>
    <row r="1751" spans="1:5" x14ac:dyDescent="0.2">
      <c r="A1751" s="313" t="s">
        <v>1081</v>
      </c>
      <c r="B1751" s="312">
        <v>115</v>
      </c>
      <c r="D1751" s="259" t="s">
        <v>369</v>
      </c>
      <c r="E1751">
        <v>1</v>
      </c>
    </row>
    <row r="1752" spans="1:5" x14ac:dyDescent="0.2">
      <c r="A1752" s="313" t="s">
        <v>1081</v>
      </c>
      <c r="B1752" s="312">
        <v>287</v>
      </c>
      <c r="D1752" s="259" t="s">
        <v>369</v>
      </c>
      <c r="E1752">
        <v>1</v>
      </c>
    </row>
    <row r="1753" spans="1:5" x14ac:dyDescent="0.2">
      <c r="A1753" s="313" t="s">
        <v>1081</v>
      </c>
      <c r="B1753" s="312">
        <v>1080</v>
      </c>
      <c r="D1753" s="259" t="s">
        <v>369</v>
      </c>
      <c r="E1753">
        <v>1</v>
      </c>
    </row>
    <row r="1754" spans="1:5" x14ac:dyDescent="0.2">
      <c r="A1754" s="313" t="s">
        <v>1081</v>
      </c>
      <c r="B1754" s="312">
        <v>1382</v>
      </c>
      <c r="D1754" s="259" t="s">
        <v>369</v>
      </c>
      <c r="E1754">
        <v>1</v>
      </c>
    </row>
    <row r="1755" spans="1:5" x14ac:dyDescent="0.2">
      <c r="A1755" s="313" t="s">
        <v>1083</v>
      </c>
      <c r="B1755" s="312">
        <v>531</v>
      </c>
      <c r="D1755" s="259" t="s">
        <v>376</v>
      </c>
      <c r="E1755">
        <v>1</v>
      </c>
    </row>
    <row r="1756" spans="1:5" x14ac:dyDescent="0.2">
      <c r="A1756" s="313" t="s">
        <v>1083</v>
      </c>
      <c r="B1756" s="312">
        <v>517</v>
      </c>
      <c r="D1756" s="259" t="s">
        <v>376</v>
      </c>
      <c r="E1756">
        <v>1</v>
      </c>
    </row>
    <row r="1757" spans="1:5" x14ac:dyDescent="0.2">
      <c r="A1757" s="313" t="s">
        <v>1083</v>
      </c>
      <c r="B1757" s="312">
        <v>529</v>
      </c>
      <c r="D1757" s="259" t="s">
        <v>376</v>
      </c>
      <c r="E1757">
        <v>1</v>
      </c>
    </row>
    <row r="1758" spans="1:5" x14ac:dyDescent="0.2">
      <c r="A1758" s="313" t="s">
        <v>1082</v>
      </c>
      <c r="B1758" s="312">
        <v>1037</v>
      </c>
      <c r="D1758" s="259" t="s">
        <v>371</v>
      </c>
      <c r="E1758">
        <v>1</v>
      </c>
    </row>
    <row r="1759" spans="1:5" x14ac:dyDescent="0.2">
      <c r="A1759" s="313" t="s">
        <v>1082</v>
      </c>
      <c r="B1759" s="312">
        <v>1073</v>
      </c>
      <c r="D1759" s="259" t="s">
        <v>371</v>
      </c>
      <c r="E1759">
        <v>1</v>
      </c>
    </row>
    <row r="1760" spans="1:5" x14ac:dyDescent="0.2">
      <c r="A1760" s="313" t="s">
        <v>1082</v>
      </c>
      <c r="B1760" s="312">
        <v>1248</v>
      </c>
      <c r="D1760" s="259" t="s">
        <v>371</v>
      </c>
      <c r="E1760">
        <v>1</v>
      </c>
    </row>
    <row r="1761" spans="1:5" x14ac:dyDescent="0.2">
      <c r="A1761" s="313" t="s">
        <v>1082</v>
      </c>
      <c r="B1761" s="312">
        <v>417</v>
      </c>
      <c r="D1761" s="259" t="s">
        <v>371</v>
      </c>
      <c r="E1761">
        <v>1</v>
      </c>
    </row>
    <row r="1762" spans="1:5" x14ac:dyDescent="0.2">
      <c r="A1762" s="313" t="s">
        <v>1082</v>
      </c>
      <c r="B1762" s="312">
        <v>668</v>
      </c>
      <c r="D1762" s="259" t="s">
        <v>371</v>
      </c>
      <c r="E1762">
        <v>1</v>
      </c>
    </row>
    <row r="1763" spans="1:5" x14ac:dyDescent="0.2">
      <c r="A1763" s="313" t="s">
        <v>1082</v>
      </c>
      <c r="B1763" s="312">
        <v>908</v>
      </c>
      <c r="D1763" s="259" t="s">
        <v>371</v>
      </c>
      <c r="E1763">
        <v>1</v>
      </c>
    </row>
    <row r="1764" spans="1:5" x14ac:dyDescent="0.2">
      <c r="A1764" s="313" t="s">
        <v>1082</v>
      </c>
      <c r="B1764" s="312">
        <v>1249</v>
      </c>
      <c r="D1764" s="259" t="s">
        <v>371</v>
      </c>
      <c r="E1764">
        <v>1</v>
      </c>
    </row>
    <row r="1765" spans="1:5" x14ac:dyDescent="0.2">
      <c r="A1765" s="313" t="s">
        <v>1082</v>
      </c>
      <c r="B1765" s="312">
        <v>547</v>
      </c>
      <c r="D1765" s="259" t="s">
        <v>371</v>
      </c>
      <c r="E1765">
        <v>1</v>
      </c>
    </row>
    <row r="1766" spans="1:5" x14ac:dyDescent="0.2">
      <c r="A1766" s="313" t="s">
        <v>1236</v>
      </c>
      <c r="B1766" s="312">
        <v>910</v>
      </c>
      <c r="D1766" s="259" t="s">
        <v>371</v>
      </c>
      <c r="E1766">
        <v>1</v>
      </c>
    </row>
    <row r="1767" spans="1:5" x14ac:dyDescent="0.2">
      <c r="A1767" s="313" t="s">
        <v>1236</v>
      </c>
      <c r="B1767" s="312">
        <v>1247</v>
      </c>
      <c r="D1767" s="259" t="s">
        <v>371</v>
      </c>
      <c r="E1767">
        <v>1</v>
      </c>
    </row>
    <row r="1768" spans="1:5" x14ac:dyDescent="0.2">
      <c r="A1768" s="313" t="s">
        <v>1236</v>
      </c>
      <c r="B1768" s="312">
        <v>1246</v>
      </c>
      <c r="D1768" s="259" t="s">
        <v>371</v>
      </c>
      <c r="E1768">
        <v>1</v>
      </c>
    </row>
    <row r="1769" spans="1:5" x14ac:dyDescent="0.2">
      <c r="A1769" s="313" t="s">
        <v>165</v>
      </c>
      <c r="B1769" s="312">
        <v>1003</v>
      </c>
      <c r="D1769" s="259" t="s">
        <v>369</v>
      </c>
      <c r="E1769">
        <v>1</v>
      </c>
    </row>
    <row r="1770" spans="1:5" x14ac:dyDescent="0.2">
      <c r="A1770" s="313" t="s">
        <v>165</v>
      </c>
      <c r="B1770" s="312">
        <v>1122</v>
      </c>
      <c r="D1770" s="259" t="s">
        <v>369</v>
      </c>
      <c r="E1770">
        <v>1</v>
      </c>
    </row>
    <row r="1771" spans="1:5" x14ac:dyDescent="0.2">
      <c r="A1771" s="313" t="s">
        <v>165</v>
      </c>
      <c r="B1771" s="312">
        <v>1124</v>
      </c>
      <c r="D1771" s="259" t="s">
        <v>369</v>
      </c>
      <c r="E1771">
        <v>1</v>
      </c>
    </row>
    <row r="1772" spans="1:5" x14ac:dyDescent="0.2">
      <c r="A1772" s="313" t="s">
        <v>165</v>
      </c>
      <c r="B1772" s="312">
        <v>495</v>
      </c>
      <c r="D1772" s="259" t="s">
        <v>369</v>
      </c>
      <c r="E1772">
        <v>1</v>
      </c>
    </row>
    <row r="1773" spans="1:5" x14ac:dyDescent="0.2">
      <c r="A1773" s="313" t="s">
        <v>165</v>
      </c>
      <c r="B1773" s="312">
        <v>1082</v>
      </c>
      <c r="D1773" s="259" t="s">
        <v>369</v>
      </c>
      <c r="E1773">
        <v>1</v>
      </c>
    </row>
    <row r="1774" spans="1:5" x14ac:dyDescent="0.2">
      <c r="A1774" s="313" t="s">
        <v>1084</v>
      </c>
      <c r="B1774" s="312">
        <v>373</v>
      </c>
      <c r="D1774" s="259" t="s">
        <v>376</v>
      </c>
      <c r="E1774">
        <v>1</v>
      </c>
    </row>
    <row r="1775" spans="1:5" x14ac:dyDescent="0.2">
      <c r="A1775" s="313" t="s">
        <v>1084</v>
      </c>
      <c r="B1775" s="312">
        <v>375</v>
      </c>
      <c r="D1775" s="259" t="s">
        <v>376</v>
      </c>
      <c r="E1775">
        <v>1</v>
      </c>
    </row>
    <row r="1776" spans="1:5" x14ac:dyDescent="0.2">
      <c r="A1776" s="313" t="s">
        <v>1084</v>
      </c>
      <c r="B1776" s="312">
        <v>372</v>
      </c>
      <c r="D1776" s="259" t="s">
        <v>376</v>
      </c>
      <c r="E1776">
        <v>1</v>
      </c>
    </row>
    <row r="1777" spans="1:5" x14ac:dyDescent="0.2">
      <c r="A1777" s="313" t="s">
        <v>1084</v>
      </c>
      <c r="B1777" s="312">
        <v>380</v>
      </c>
      <c r="D1777" s="259" t="s">
        <v>376</v>
      </c>
      <c r="E1777">
        <v>1</v>
      </c>
    </row>
    <row r="1778" spans="1:5" x14ac:dyDescent="0.2">
      <c r="A1778" s="313" t="s">
        <v>1084</v>
      </c>
      <c r="B1778" s="312">
        <v>381</v>
      </c>
      <c r="D1778" s="259" t="s">
        <v>376</v>
      </c>
      <c r="E1778">
        <v>1</v>
      </c>
    </row>
    <row r="1779" spans="1:5" x14ac:dyDescent="0.2">
      <c r="A1779" s="313" t="s">
        <v>1084</v>
      </c>
      <c r="B1779" s="312">
        <v>379</v>
      </c>
      <c r="D1779" s="259" t="s">
        <v>376</v>
      </c>
      <c r="E1779">
        <v>1</v>
      </c>
    </row>
    <row r="1780" spans="1:5" x14ac:dyDescent="0.2">
      <c r="A1780" s="313" t="s">
        <v>226</v>
      </c>
      <c r="B1780" s="312">
        <v>507</v>
      </c>
      <c r="D1780" s="259" t="s">
        <v>377</v>
      </c>
      <c r="E1780">
        <v>1</v>
      </c>
    </row>
    <row r="1781" spans="1:5" x14ac:dyDescent="0.2">
      <c r="A1781" s="313" t="s">
        <v>226</v>
      </c>
      <c r="B1781" s="312">
        <v>546</v>
      </c>
      <c r="D1781" s="259" t="s">
        <v>377</v>
      </c>
      <c r="E1781">
        <v>1</v>
      </c>
    </row>
    <row r="1782" spans="1:5" x14ac:dyDescent="0.2">
      <c r="A1782" s="313" t="s">
        <v>226</v>
      </c>
      <c r="B1782" s="312">
        <v>262</v>
      </c>
      <c r="D1782" s="259" t="s">
        <v>377</v>
      </c>
      <c r="E1782">
        <v>1</v>
      </c>
    </row>
    <row r="1783" spans="1:5" x14ac:dyDescent="0.2">
      <c r="A1783" s="313" t="s">
        <v>226</v>
      </c>
      <c r="B1783" s="312">
        <v>277</v>
      </c>
      <c r="D1783" s="259" t="s">
        <v>377</v>
      </c>
      <c r="E1783">
        <v>1</v>
      </c>
    </row>
    <row r="1784" spans="1:5" x14ac:dyDescent="0.2">
      <c r="A1784" s="313" t="s">
        <v>226</v>
      </c>
      <c r="B1784" s="312">
        <v>320</v>
      </c>
      <c r="D1784" s="259" t="s">
        <v>377</v>
      </c>
      <c r="E1784">
        <v>1</v>
      </c>
    </row>
    <row r="1785" spans="1:5" x14ac:dyDescent="0.2">
      <c r="A1785" s="313" t="s">
        <v>1090</v>
      </c>
      <c r="B1785" s="312">
        <v>239</v>
      </c>
      <c r="D1785" s="259" t="s">
        <v>366</v>
      </c>
      <c r="E1785">
        <v>1</v>
      </c>
    </row>
    <row r="1786" spans="1:5" x14ac:dyDescent="0.2">
      <c r="A1786" s="313" t="s">
        <v>1090</v>
      </c>
      <c r="B1786" s="312">
        <v>240</v>
      </c>
      <c r="D1786" s="259" t="s">
        <v>366</v>
      </c>
      <c r="E1786">
        <v>1</v>
      </c>
    </row>
    <row r="1787" spans="1:5" x14ac:dyDescent="0.2">
      <c r="A1787" s="313" t="s">
        <v>1090</v>
      </c>
      <c r="B1787" s="312">
        <v>241</v>
      </c>
      <c r="D1787" s="259" t="s">
        <v>366</v>
      </c>
      <c r="E1787">
        <v>1</v>
      </c>
    </row>
    <row r="1788" spans="1:5" x14ac:dyDescent="0.2">
      <c r="A1788" s="313" t="s">
        <v>1090</v>
      </c>
      <c r="B1788" s="312">
        <v>259</v>
      </c>
      <c r="D1788" s="259" t="s">
        <v>366</v>
      </c>
      <c r="E1788">
        <v>1</v>
      </c>
    </row>
    <row r="1789" spans="1:5" x14ac:dyDescent="0.2">
      <c r="A1789" s="313" t="s">
        <v>1090</v>
      </c>
      <c r="B1789" s="312">
        <v>262</v>
      </c>
      <c r="D1789" s="259" t="s">
        <v>366</v>
      </c>
      <c r="E1789">
        <v>1</v>
      </c>
    </row>
    <row r="1790" spans="1:5" x14ac:dyDescent="0.2">
      <c r="A1790" s="313" t="s">
        <v>1090</v>
      </c>
      <c r="B1790" s="312">
        <v>465</v>
      </c>
      <c r="D1790" s="259" t="s">
        <v>366</v>
      </c>
      <c r="E1790">
        <v>1</v>
      </c>
    </row>
    <row r="1791" spans="1:5" x14ac:dyDescent="0.2">
      <c r="A1791" s="313" t="s">
        <v>1090</v>
      </c>
      <c r="B1791" s="312">
        <v>471</v>
      </c>
      <c r="D1791" s="259" t="s">
        <v>366</v>
      </c>
      <c r="E1791">
        <v>1</v>
      </c>
    </row>
    <row r="1792" spans="1:5" x14ac:dyDescent="0.2">
      <c r="A1792" s="313" t="s">
        <v>1090</v>
      </c>
      <c r="B1792" s="312">
        <v>238</v>
      </c>
      <c r="D1792" s="259" t="s">
        <v>366</v>
      </c>
      <c r="E1792">
        <v>1</v>
      </c>
    </row>
    <row r="1793" spans="1:5" x14ac:dyDescent="0.2">
      <c r="A1793" s="313" t="s">
        <v>1090</v>
      </c>
      <c r="B1793" s="312">
        <v>236</v>
      </c>
      <c r="D1793" s="259" t="s">
        <v>366</v>
      </c>
      <c r="E1793">
        <v>1</v>
      </c>
    </row>
    <row r="1794" spans="1:5" x14ac:dyDescent="0.2">
      <c r="A1794" s="313" t="s">
        <v>1090</v>
      </c>
      <c r="B1794" s="312">
        <v>285</v>
      </c>
      <c r="D1794" s="259" t="s">
        <v>366</v>
      </c>
      <c r="E1794">
        <v>1</v>
      </c>
    </row>
    <row r="1795" spans="1:5" x14ac:dyDescent="0.2">
      <c r="A1795" s="313" t="s">
        <v>1090</v>
      </c>
      <c r="B1795" s="312">
        <v>286</v>
      </c>
      <c r="D1795" s="259" t="s">
        <v>366</v>
      </c>
      <c r="E1795">
        <v>1</v>
      </c>
    </row>
    <row r="1796" spans="1:5" x14ac:dyDescent="0.2">
      <c r="A1796" s="313" t="s">
        <v>1311</v>
      </c>
      <c r="B1796" s="312">
        <v>1304</v>
      </c>
      <c r="D1796" s="259" t="s">
        <v>369</v>
      </c>
      <c r="E1796">
        <v>1</v>
      </c>
    </row>
    <row r="1797" spans="1:5" x14ac:dyDescent="0.2">
      <c r="A1797" s="313" t="s">
        <v>1311</v>
      </c>
      <c r="B1797" s="312">
        <v>1301</v>
      </c>
      <c r="D1797" s="259" t="s">
        <v>369</v>
      </c>
      <c r="E1797">
        <v>1</v>
      </c>
    </row>
    <row r="1798" spans="1:5" x14ac:dyDescent="0.2">
      <c r="A1798" s="313" t="s">
        <v>1311</v>
      </c>
      <c r="B1798" s="312">
        <v>1302</v>
      </c>
      <c r="C1798" s="312">
        <v>8</v>
      </c>
      <c r="D1798" s="259" t="s">
        <v>369</v>
      </c>
      <c r="E1798">
        <v>1</v>
      </c>
    </row>
    <row r="1799" spans="1:5" x14ac:dyDescent="0.2">
      <c r="A1799" s="313" t="s">
        <v>1237</v>
      </c>
      <c r="B1799" s="312">
        <v>334</v>
      </c>
      <c r="D1799" s="259" t="s">
        <v>374</v>
      </c>
      <c r="E1799">
        <v>1</v>
      </c>
    </row>
    <row r="1800" spans="1:5" x14ac:dyDescent="0.2">
      <c r="A1800" s="313" t="s">
        <v>1091</v>
      </c>
      <c r="B1800" s="312">
        <v>354</v>
      </c>
      <c r="D1800" s="259" t="s">
        <v>376</v>
      </c>
      <c r="E1800">
        <v>1</v>
      </c>
    </row>
    <row r="1801" spans="1:5" x14ac:dyDescent="0.2">
      <c r="A1801" s="313" t="s">
        <v>1091</v>
      </c>
      <c r="B1801" s="312">
        <v>355</v>
      </c>
      <c r="D1801" s="259" t="s">
        <v>376</v>
      </c>
      <c r="E1801">
        <v>1</v>
      </c>
    </row>
    <row r="1802" spans="1:5" x14ac:dyDescent="0.2">
      <c r="A1802" s="313" t="s">
        <v>1091</v>
      </c>
      <c r="B1802" s="312">
        <v>354</v>
      </c>
      <c r="D1802" s="259" t="s">
        <v>376</v>
      </c>
      <c r="E1802">
        <v>1</v>
      </c>
    </row>
    <row r="1803" spans="1:5" x14ac:dyDescent="0.2">
      <c r="A1803" s="313" t="s">
        <v>1091</v>
      </c>
      <c r="B1803" s="312">
        <v>356</v>
      </c>
      <c r="D1803" s="259" t="s">
        <v>376</v>
      </c>
      <c r="E1803">
        <v>1</v>
      </c>
    </row>
    <row r="1804" spans="1:5" x14ac:dyDescent="0.2">
      <c r="A1804" s="313" t="s">
        <v>1091</v>
      </c>
      <c r="B1804" s="312">
        <v>352</v>
      </c>
      <c r="D1804" s="259" t="s">
        <v>376</v>
      </c>
      <c r="E1804">
        <v>1</v>
      </c>
    </row>
    <row r="1805" spans="1:5" x14ac:dyDescent="0.2">
      <c r="A1805" s="313" t="s">
        <v>1085</v>
      </c>
      <c r="B1805" s="312">
        <v>811</v>
      </c>
      <c r="D1805" s="259" t="s">
        <v>367</v>
      </c>
      <c r="E1805">
        <v>1</v>
      </c>
    </row>
    <row r="1806" spans="1:5" x14ac:dyDescent="0.2">
      <c r="A1806" s="313" t="s">
        <v>1085</v>
      </c>
      <c r="B1806" s="312">
        <v>171</v>
      </c>
      <c r="D1806" s="259" t="s">
        <v>367</v>
      </c>
      <c r="E1806">
        <v>1</v>
      </c>
    </row>
    <row r="1807" spans="1:5" x14ac:dyDescent="0.2">
      <c r="A1807" s="313" t="s">
        <v>1085</v>
      </c>
      <c r="B1807" s="312">
        <v>172</v>
      </c>
      <c r="D1807" s="259" t="s">
        <v>367</v>
      </c>
      <c r="E1807">
        <v>1</v>
      </c>
    </row>
    <row r="1808" spans="1:5" x14ac:dyDescent="0.2">
      <c r="A1808" s="313" t="s">
        <v>1085</v>
      </c>
      <c r="B1808" s="312">
        <v>606</v>
      </c>
      <c r="D1808" s="259" t="s">
        <v>367</v>
      </c>
      <c r="E1808">
        <v>1</v>
      </c>
    </row>
    <row r="1809" spans="1:5" x14ac:dyDescent="0.2">
      <c r="A1809" s="313" t="s">
        <v>1085</v>
      </c>
      <c r="B1809" s="312">
        <v>607</v>
      </c>
      <c r="D1809" s="259" t="s">
        <v>367</v>
      </c>
      <c r="E1809">
        <v>1</v>
      </c>
    </row>
    <row r="1810" spans="1:5" x14ac:dyDescent="0.2">
      <c r="A1810" s="313" t="s">
        <v>1085</v>
      </c>
      <c r="B1810" s="312">
        <v>810</v>
      </c>
      <c r="D1810" s="259" t="s">
        <v>367</v>
      </c>
      <c r="E1810">
        <v>1</v>
      </c>
    </row>
    <row r="1811" spans="1:5" x14ac:dyDescent="0.2">
      <c r="A1811" s="313" t="s">
        <v>705</v>
      </c>
      <c r="B1811" s="312">
        <v>297</v>
      </c>
      <c r="D1811" s="259" t="s">
        <v>377</v>
      </c>
      <c r="E1811">
        <v>1</v>
      </c>
    </row>
    <row r="1812" spans="1:5" x14ac:dyDescent="0.2">
      <c r="A1812" s="313" t="s">
        <v>705</v>
      </c>
      <c r="B1812" s="312">
        <v>307</v>
      </c>
      <c r="D1812" s="259" t="s">
        <v>377</v>
      </c>
      <c r="E1812">
        <v>1</v>
      </c>
    </row>
    <row r="1813" spans="1:5" x14ac:dyDescent="0.2">
      <c r="A1813" s="313" t="s">
        <v>1086</v>
      </c>
      <c r="B1813" s="312">
        <v>305</v>
      </c>
      <c r="D1813" s="259" t="s">
        <v>369</v>
      </c>
      <c r="E1813">
        <v>1</v>
      </c>
    </row>
    <row r="1814" spans="1:5" x14ac:dyDescent="0.2">
      <c r="A1814" s="313" t="s">
        <v>1086</v>
      </c>
      <c r="B1814" s="312">
        <v>515</v>
      </c>
      <c r="D1814" s="259" t="s">
        <v>369</v>
      </c>
      <c r="E1814">
        <v>1</v>
      </c>
    </row>
    <row r="1815" spans="1:5" x14ac:dyDescent="0.2">
      <c r="A1815" s="313" t="s">
        <v>1086</v>
      </c>
      <c r="B1815" s="312">
        <v>521</v>
      </c>
      <c r="D1815" s="259" t="s">
        <v>369</v>
      </c>
      <c r="E1815">
        <v>1</v>
      </c>
    </row>
    <row r="1816" spans="1:5" x14ac:dyDescent="0.2">
      <c r="A1816" s="313" t="s">
        <v>1086</v>
      </c>
      <c r="B1816" s="312">
        <v>524</v>
      </c>
      <c r="D1816" s="259" t="s">
        <v>369</v>
      </c>
      <c r="E1816">
        <v>1</v>
      </c>
    </row>
    <row r="1817" spans="1:5" x14ac:dyDescent="0.2">
      <c r="A1817" s="313" t="s">
        <v>1086</v>
      </c>
      <c r="B1817" s="312">
        <v>543</v>
      </c>
      <c r="D1817" s="259" t="s">
        <v>369</v>
      </c>
      <c r="E1817">
        <v>1</v>
      </c>
    </row>
    <row r="1818" spans="1:5" x14ac:dyDescent="0.2">
      <c r="A1818" s="313" t="s">
        <v>1086</v>
      </c>
      <c r="B1818" s="312">
        <v>711</v>
      </c>
      <c r="D1818" s="259" t="s">
        <v>369</v>
      </c>
      <c r="E1818">
        <v>1</v>
      </c>
    </row>
    <row r="1819" spans="1:5" x14ac:dyDescent="0.2">
      <c r="A1819" s="313" t="s">
        <v>1086</v>
      </c>
      <c r="B1819" s="312">
        <v>780</v>
      </c>
      <c r="D1819" s="259" t="s">
        <v>369</v>
      </c>
      <c r="E1819">
        <v>1</v>
      </c>
    </row>
    <row r="1820" spans="1:5" x14ac:dyDescent="0.2">
      <c r="A1820" s="313" t="s">
        <v>1086</v>
      </c>
      <c r="B1820" s="312">
        <v>897</v>
      </c>
      <c r="D1820" s="259" t="s">
        <v>369</v>
      </c>
      <c r="E1820">
        <v>1</v>
      </c>
    </row>
    <row r="1821" spans="1:5" x14ac:dyDescent="0.2">
      <c r="A1821" s="313" t="s">
        <v>1086</v>
      </c>
      <c r="B1821" s="312">
        <v>972</v>
      </c>
      <c r="D1821" s="259" t="s">
        <v>369</v>
      </c>
      <c r="E1821">
        <v>1</v>
      </c>
    </row>
    <row r="1822" spans="1:5" x14ac:dyDescent="0.2">
      <c r="A1822" s="313" t="s">
        <v>1086</v>
      </c>
      <c r="B1822" s="312">
        <v>528</v>
      </c>
      <c r="D1822" s="259" t="s">
        <v>369</v>
      </c>
      <c r="E1822">
        <v>1</v>
      </c>
    </row>
    <row r="1823" spans="1:5" x14ac:dyDescent="0.2">
      <c r="A1823" s="313" t="s">
        <v>1086</v>
      </c>
      <c r="B1823" s="312">
        <v>508</v>
      </c>
      <c r="D1823" s="259" t="s">
        <v>369</v>
      </c>
      <c r="E1823">
        <v>1</v>
      </c>
    </row>
    <row r="1824" spans="1:5" x14ac:dyDescent="0.2">
      <c r="A1824" s="313" t="s">
        <v>1086</v>
      </c>
      <c r="B1824" s="312">
        <v>530</v>
      </c>
      <c r="D1824" s="259" t="s">
        <v>369</v>
      </c>
      <c r="E1824">
        <v>1</v>
      </c>
    </row>
    <row r="1825" spans="1:5" x14ac:dyDescent="0.2">
      <c r="A1825" s="313" t="s">
        <v>1086</v>
      </c>
      <c r="B1825" s="312">
        <v>928</v>
      </c>
      <c r="D1825" s="259" t="s">
        <v>369</v>
      </c>
      <c r="E1825">
        <v>1</v>
      </c>
    </row>
    <row r="1826" spans="1:5" x14ac:dyDescent="0.2">
      <c r="A1826" s="313" t="s">
        <v>1086</v>
      </c>
      <c r="B1826" s="312">
        <v>1132</v>
      </c>
      <c r="D1826" s="259" t="s">
        <v>369</v>
      </c>
      <c r="E1826">
        <v>1</v>
      </c>
    </row>
    <row r="1827" spans="1:5" x14ac:dyDescent="0.2">
      <c r="A1827" s="313" t="s">
        <v>1086</v>
      </c>
      <c r="B1827" s="312">
        <v>520</v>
      </c>
      <c r="D1827" s="259" t="s">
        <v>369</v>
      </c>
      <c r="E1827">
        <v>2</v>
      </c>
    </row>
    <row r="1828" spans="1:5" x14ac:dyDescent="0.2">
      <c r="A1828" s="313" t="s">
        <v>1086</v>
      </c>
      <c r="B1828" s="312">
        <v>762</v>
      </c>
      <c r="D1828" s="259" t="s">
        <v>369</v>
      </c>
      <c r="E1828">
        <v>1</v>
      </c>
    </row>
    <row r="1829" spans="1:5" x14ac:dyDescent="0.2">
      <c r="A1829" s="313" t="s">
        <v>1086</v>
      </c>
      <c r="B1829" s="312">
        <v>1103</v>
      </c>
      <c r="D1829" s="259" t="s">
        <v>369</v>
      </c>
      <c r="E1829">
        <v>1</v>
      </c>
    </row>
    <row r="1830" spans="1:5" x14ac:dyDescent="0.2">
      <c r="A1830" s="313" t="s">
        <v>1086</v>
      </c>
      <c r="B1830" s="312">
        <v>712</v>
      </c>
      <c r="D1830" s="259" t="s">
        <v>369</v>
      </c>
      <c r="E1830">
        <v>1</v>
      </c>
    </row>
    <row r="1831" spans="1:5" x14ac:dyDescent="0.2">
      <c r="A1831" s="313" t="s">
        <v>1087</v>
      </c>
      <c r="B1831" s="312">
        <v>504</v>
      </c>
      <c r="D1831" s="259" t="s">
        <v>368</v>
      </c>
      <c r="E1831">
        <v>1</v>
      </c>
    </row>
    <row r="1832" spans="1:5" x14ac:dyDescent="0.2">
      <c r="A1832" s="313" t="s">
        <v>1087</v>
      </c>
      <c r="B1832" s="312">
        <v>508</v>
      </c>
      <c r="D1832" s="259" t="s">
        <v>368</v>
      </c>
      <c r="E1832">
        <v>1</v>
      </c>
    </row>
    <row r="1833" spans="1:5" x14ac:dyDescent="0.2">
      <c r="A1833" s="313" t="s">
        <v>1087</v>
      </c>
      <c r="B1833" s="312">
        <v>512</v>
      </c>
      <c r="D1833" s="259" t="s">
        <v>368</v>
      </c>
      <c r="E1833">
        <v>1</v>
      </c>
    </row>
    <row r="1834" spans="1:5" x14ac:dyDescent="0.2">
      <c r="A1834" s="313" t="s">
        <v>1087</v>
      </c>
      <c r="B1834" s="312">
        <v>505</v>
      </c>
      <c r="D1834" s="259" t="s">
        <v>368</v>
      </c>
      <c r="E1834">
        <v>1</v>
      </c>
    </row>
    <row r="1835" spans="1:5" x14ac:dyDescent="0.2">
      <c r="A1835" s="313" t="s">
        <v>1087</v>
      </c>
      <c r="B1835" s="312">
        <v>510</v>
      </c>
      <c r="D1835" s="259" t="s">
        <v>368</v>
      </c>
      <c r="E1835">
        <v>1</v>
      </c>
    </row>
    <row r="1836" spans="1:5" x14ac:dyDescent="0.2">
      <c r="A1836" s="313" t="s">
        <v>1087</v>
      </c>
      <c r="B1836" s="312">
        <v>511</v>
      </c>
      <c r="D1836" s="259" t="s">
        <v>368</v>
      </c>
      <c r="E1836">
        <v>1</v>
      </c>
    </row>
    <row r="1837" spans="1:5" x14ac:dyDescent="0.2">
      <c r="A1837" s="313" t="s">
        <v>1087</v>
      </c>
      <c r="B1837" s="312">
        <v>509</v>
      </c>
      <c r="D1837" s="259" t="s">
        <v>368</v>
      </c>
      <c r="E1837">
        <v>1</v>
      </c>
    </row>
    <row r="1838" spans="1:5" x14ac:dyDescent="0.2">
      <c r="A1838" s="313" t="s">
        <v>1087</v>
      </c>
      <c r="B1838" s="312">
        <v>507</v>
      </c>
      <c r="D1838" s="259" t="s">
        <v>368</v>
      </c>
      <c r="E1838">
        <v>1</v>
      </c>
    </row>
    <row r="1839" spans="1:5" x14ac:dyDescent="0.2">
      <c r="A1839" s="313" t="s">
        <v>1087</v>
      </c>
      <c r="B1839" s="312">
        <v>515</v>
      </c>
      <c r="D1839" s="259" t="s">
        <v>368</v>
      </c>
      <c r="E1839">
        <v>1</v>
      </c>
    </row>
    <row r="1840" spans="1:5" x14ac:dyDescent="0.2">
      <c r="A1840" s="313" t="s">
        <v>1087</v>
      </c>
      <c r="B1840" s="312">
        <v>514</v>
      </c>
      <c r="D1840" s="259" t="s">
        <v>368</v>
      </c>
      <c r="E1840">
        <v>1</v>
      </c>
    </row>
    <row r="1841" spans="1:5" x14ac:dyDescent="0.2">
      <c r="A1841" s="313" t="s">
        <v>813</v>
      </c>
      <c r="B1841" s="312">
        <v>776</v>
      </c>
      <c r="D1841" s="259" t="s">
        <v>367</v>
      </c>
      <c r="E1841">
        <v>1</v>
      </c>
    </row>
    <row r="1842" spans="1:5" x14ac:dyDescent="0.2">
      <c r="A1842" s="313" t="s">
        <v>813</v>
      </c>
      <c r="B1842" s="312">
        <v>778</v>
      </c>
      <c r="D1842" s="259" t="s">
        <v>367</v>
      </c>
      <c r="E1842">
        <v>1</v>
      </c>
    </row>
    <row r="1843" spans="1:5" x14ac:dyDescent="0.2">
      <c r="A1843" s="313" t="s">
        <v>813</v>
      </c>
      <c r="B1843" s="312">
        <v>846</v>
      </c>
      <c r="D1843" s="259" t="s">
        <v>367</v>
      </c>
      <c r="E1843">
        <v>1</v>
      </c>
    </row>
    <row r="1844" spans="1:5" x14ac:dyDescent="0.2">
      <c r="A1844" s="313" t="s">
        <v>1088</v>
      </c>
      <c r="B1844" s="312">
        <v>507</v>
      </c>
      <c r="D1844" s="259" t="s">
        <v>1480</v>
      </c>
      <c r="E1844">
        <v>1</v>
      </c>
    </row>
    <row r="1845" spans="1:5" x14ac:dyDescent="0.2">
      <c r="A1845" s="313" t="s">
        <v>1088</v>
      </c>
      <c r="B1845" s="312">
        <v>514</v>
      </c>
      <c r="D1845" s="259" t="s">
        <v>1480</v>
      </c>
      <c r="E1845">
        <v>1</v>
      </c>
    </row>
    <row r="1846" spans="1:5" x14ac:dyDescent="0.2">
      <c r="A1846" s="313" t="s">
        <v>1088</v>
      </c>
      <c r="B1846" s="312">
        <v>544</v>
      </c>
      <c r="D1846" s="259" t="s">
        <v>1480</v>
      </c>
      <c r="E1846">
        <v>1</v>
      </c>
    </row>
    <row r="1847" spans="1:5" x14ac:dyDescent="0.2">
      <c r="A1847" s="313" t="s">
        <v>1088</v>
      </c>
      <c r="B1847" s="312">
        <v>549</v>
      </c>
      <c r="D1847" s="259" t="s">
        <v>1480</v>
      </c>
      <c r="E1847">
        <v>1</v>
      </c>
    </row>
    <row r="1848" spans="1:5" x14ac:dyDescent="0.2">
      <c r="A1848" s="313" t="s">
        <v>1088</v>
      </c>
      <c r="B1848" s="312">
        <v>557</v>
      </c>
      <c r="D1848" s="259" t="s">
        <v>1480</v>
      </c>
      <c r="E1848">
        <v>1</v>
      </c>
    </row>
    <row r="1849" spans="1:5" x14ac:dyDescent="0.2">
      <c r="A1849" s="313" t="s">
        <v>1088</v>
      </c>
      <c r="B1849" s="312">
        <v>558</v>
      </c>
      <c r="D1849" s="259" t="s">
        <v>1480</v>
      </c>
      <c r="E1849">
        <v>1</v>
      </c>
    </row>
    <row r="1850" spans="1:5" x14ac:dyDescent="0.2">
      <c r="A1850" s="313" t="s">
        <v>1088</v>
      </c>
      <c r="B1850" s="312">
        <v>559</v>
      </c>
      <c r="D1850" s="259" t="s">
        <v>1480</v>
      </c>
      <c r="E1850">
        <v>1</v>
      </c>
    </row>
    <row r="1851" spans="1:5" x14ac:dyDescent="0.2">
      <c r="A1851" s="313" t="s">
        <v>1088</v>
      </c>
      <c r="B1851" s="312">
        <v>560</v>
      </c>
      <c r="D1851" s="259" t="s">
        <v>1480</v>
      </c>
      <c r="E1851">
        <v>1</v>
      </c>
    </row>
    <row r="1852" spans="1:5" x14ac:dyDescent="0.2">
      <c r="A1852" s="313" t="s">
        <v>1088</v>
      </c>
      <c r="B1852" s="312">
        <v>562</v>
      </c>
      <c r="D1852" s="259" t="s">
        <v>1480</v>
      </c>
      <c r="E1852">
        <v>1</v>
      </c>
    </row>
    <row r="1853" spans="1:5" x14ac:dyDescent="0.2">
      <c r="A1853" s="313" t="s">
        <v>1088</v>
      </c>
      <c r="B1853" s="312">
        <v>660</v>
      </c>
      <c r="D1853" s="259" t="s">
        <v>1480</v>
      </c>
      <c r="E1853">
        <v>1</v>
      </c>
    </row>
    <row r="1854" spans="1:5" x14ac:dyDescent="0.2">
      <c r="A1854" s="313" t="s">
        <v>1088</v>
      </c>
      <c r="B1854" s="312">
        <v>42</v>
      </c>
      <c r="D1854" s="259" t="s">
        <v>1480</v>
      </c>
      <c r="E1854">
        <v>1</v>
      </c>
    </row>
    <row r="1855" spans="1:5" x14ac:dyDescent="0.2">
      <c r="A1855" s="313" t="s">
        <v>1088</v>
      </c>
      <c r="B1855" s="312">
        <v>546</v>
      </c>
      <c r="D1855" s="259" t="s">
        <v>1480</v>
      </c>
      <c r="E1855">
        <v>1</v>
      </c>
    </row>
    <row r="1856" spans="1:5" x14ac:dyDescent="0.2">
      <c r="A1856" s="313" t="s">
        <v>1088</v>
      </c>
      <c r="B1856" s="312">
        <v>674</v>
      </c>
      <c r="D1856" s="259" t="s">
        <v>1480</v>
      </c>
      <c r="E1856">
        <v>1</v>
      </c>
    </row>
    <row r="1857" spans="1:5" x14ac:dyDescent="0.2">
      <c r="A1857" s="313" t="s">
        <v>1088</v>
      </c>
      <c r="B1857" s="312">
        <v>525</v>
      </c>
      <c r="D1857" s="259" t="s">
        <v>1480</v>
      </c>
      <c r="E1857">
        <v>1</v>
      </c>
    </row>
    <row r="1858" spans="1:5" x14ac:dyDescent="0.2">
      <c r="A1858" s="313" t="s">
        <v>1088</v>
      </c>
      <c r="B1858" s="312">
        <v>529</v>
      </c>
      <c r="D1858" s="259" t="s">
        <v>1480</v>
      </c>
      <c r="E1858">
        <v>1</v>
      </c>
    </row>
    <row r="1859" spans="1:5" x14ac:dyDescent="0.2">
      <c r="A1859" s="313" t="s">
        <v>1088</v>
      </c>
      <c r="B1859" s="312">
        <v>540</v>
      </c>
      <c r="D1859" s="259" t="s">
        <v>1480</v>
      </c>
      <c r="E1859">
        <v>1</v>
      </c>
    </row>
    <row r="1860" spans="1:5" x14ac:dyDescent="0.2">
      <c r="A1860" s="313" t="s">
        <v>1088</v>
      </c>
      <c r="B1860" s="312">
        <v>541</v>
      </c>
      <c r="D1860" s="259" t="s">
        <v>1480</v>
      </c>
      <c r="E1860">
        <v>1</v>
      </c>
    </row>
    <row r="1861" spans="1:5" x14ac:dyDescent="0.2">
      <c r="A1861" s="313" t="s">
        <v>1088</v>
      </c>
      <c r="B1861" s="312">
        <v>542</v>
      </c>
      <c r="D1861" s="259" t="s">
        <v>1480</v>
      </c>
      <c r="E1861">
        <v>1</v>
      </c>
    </row>
    <row r="1862" spans="1:5" x14ac:dyDescent="0.2">
      <c r="A1862" s="313" t="s">
        <v>1088</v>
      </c>
      <c r="B1862" s="312">
        <v>547</v>
      </c>
      <c r="D1862" s="259" t="s">
        <v>1480</v>
      </c>
      <c r="E1862">
        <v>1</v>
      </c>
    </row>
    <row r="1863" spans="1:5" x14ac:dyDescent="0.2">
      <c r="A1863" s="313" t="s">
        <v>1088</v>
      </c>
      <c r="B1863" s="312">
        <v>551</v>
      </c>
      <c r="D1863" s="259" t="s">
        <v>1480</v>
      </c>
      <c r="E1863">
        <v>1</v>
      </c>
    </row>
    <row r="1864" spans="1:5" x14ac:dyDescent="0.2">
      <c r="A1864" s="313" t="s">
        <v>1088</v>
      </c>
      <c r="B1864" s="312">
        <v>552</v>
      </c>
      <c r="D1864" s="259" t="s">
        <v>1480</v>
      </c>
      <c r="E1864">
        <v>1</v>
      </c>
    </row>
    <row r="1865" spans="1:5" x14ac:dyDescent="0.2">
      <c r="A1865" s="313" t="s">
        <v>1088</v>
      </c>
      <c r="B1865" s="312">
        <v>554</v>
      </c>
      <c r="D1865" s="259" t="s">
        <v>1480</v>
      </c>
      <c r="E1865">
        <v>1</v>
      </c>
    </row>
    <row r="1866" spans="1:5" x14ac:dyDescent="0.2">
      <c r="A1866" s="313" t="s">
        <v>1088</v>
      </c>
      <c r="B1866" s="312">
        <v>677</v>
      </c>
      <c r="D1866" s="259" t="s">
        <v>1480</v>
      </c>
      <c r="E1866">
        <v>1</v>
      </c>
    </row>
    <row r="1867" spans="1:5" x14ac:dyDescent="0.2">
      <c r="A1867" s="313" t="s">
        <v>1088</v>
      </c>
      <c r="B1867" s="312">
        <v>672</v>
      </c>
      <c r="D1867" s="259" t="s">
        <v>1480</v>
      </c>
      <c r="E1867">
        <v>1</v>
      </c>
    </row>
    <row r="1868" spans="1:5" x14ac:dyDescent="0.2">
      <c r="A1868" s="313" t="s">
        <v>1088</v>
      </c>
      <c r="B1868" s="312">
        <v>673</v>
      </c>
      <c r="D1868" s="259" t="s">
        <v>1480</v>
      </c>
      <c r="E1868">
        <v>1</v>
      </c>
    </row>
    <row r="1869" spans="1:5" x14ac:dyDescent="0.2">
      <c r="A1869" s="313" t="s">
        <v>1088</v>
      </c>
      <c r="B1869" s="312">
        <v>513</v>
      </c>
      <c r="D1869" s="259" t="s">
        <v>1480</v>
      </c>
      <c r="E1869">
        <v>1</v>
      </c>
    </row>
    <row r="1870" spans="1:5" x14ac:dyDescent="0.2">
      <c r="A1870" s="313" t="s">
        <v>1088</v>
      </c>
      <c r="B1870" s="312">
        <v>528</v>
      </c>
      <c r="D1870" s="259" t="s">
        <v>1480</v>
      </c>
      <c r="E1870">
        <v>1</v>
      </c>
    </row>
    <row r="1871" spans="1:5" x14ac:dyDescent="0.2">
      <c r="A1871" s="313" t="s">
        <v>1088</v>
      </c>
      <c r="B1871" s="312">
        <v>543</v>
      </c>
      <c r="D1871" s="259" t="s">
        <v>1480</v>
      </c>
      <c r="E1871">
        <v>1</v>
      </c>
    </row>
    <row r="1872" spans="1:5" x14ac:dyDescent="0.2">
      <c r="A1872" s="313" t="s">
        <v>1088</v>
      </c>
      <c r="B1872" s="312">
        <v>552</v>
      </c>
      <c r="D1872" s="259" t="s">
        <v>1480</v>
      </c>
      <c r="E1872">
        <v>1</v>
      </c>
    </row>
    <row r="1873" spans="1:5" x14ac:dyDescent="0.2">
      <c r="A1873" s="313" t="s">
        <v>1088</v>
      </c>
      <c r="B1873" s="312">
        <v>553</v>
      </c>
      <c r="D1873" s="259" t="s">
        <v>1480</v>
      </c>
      <c r="E1873">
        <v>1</v>
      </c>
    </row>
    <row r="1874" spans="1:5" x14ac:dyDescent="0.2">
      <c r="A1874" s="313" t="s">
        <v>1088</v>
      </c>
      <c r="B1874" s="312">
        <v>558</v>
      </c>
      <c r="D1874" s="259" t="s">
        <v>1480</v>
      </c>
      <c r="E1874">
        <v>1</v>
      </c>
    </row>
    <row r="1875" spans="1:5" x14ac:dyDescent="0.2">
      <c r="A1875" s="313" t="s">
        <v>1088</v>
      </c>
      <c r="B1875" s="312">
        <v>580</v>
      </c>
      <c r="D1875" s="259" t="s">
        <v>1480</v>
      </c>
      <c r="E1875">
        <v>1</v>
      </c>
    </row>
    <row r="1876" spans="1:5" x14ac:dyDescent="0.2">
      <c r="A1876" s="313" t="s">
        <v>1088</v>
      </c>
      <c r="B1876" s="312">
        <v>581</v>
      </c>
      <c r="D1876" s="259" t="s">
        <v>1480</v>
      </c>
      <c r="E1876">
        <v>1</v>
      </c>
    </row>
    <row r="1877" spans="1:5" x14ac:dyDescent="0.2">
      <c r="A1877" s="313" t="s">
        <v>1088</v>
      </c>
      <c r="B1877" s="312">
        <v>671</v>
      </c>
      <c r="D1877" s="259" t="s">
        <v>1480</v>
      </c>
      <c r="E1877">
        <v>1</v>
      </c>
    </row>
    <row r="1878" spans="1:5" x14ac:dyDescent="0.2">
      <c r="A1878" s="313" t="s">
        <v>1088</v>
      </c>
      <c r="B1878" s="312">
        <v>483</v>
      </c>
      <c r="D1878" s="259" t="s">
        <v>1480</v>
      </c>
      <c r="E1878">
        <v>1</v>
      </c>
    </row>
    <row r="1879" spans="1:5" x14ac:dyDescent="0.2">
      <c r="A1879" s="313" t="s">
        <v>1088</v>
      </c>
      <c r="B1879" s="312">
        <v>526</v>
      </c>
      <c r="D1879" s="259" t="s">
        <v>1480</v>
      </c>
      <c r="E1879">
        <v>1</v>
      </c>
    </row>
    <row r="1880" spans="1:5" x14ac:dyDescent="0.2">
      <c r="A1880" s="313" t="s">
        <v>1088</v>
      </c>
      <c r="B1880" s="312">
        <v>675</v>
      </c>
      <c r="D1880" s="259" t="s">
        <v>1480</v>
      </c>
      <c r="E1880">
        <v>1</v>
      </c>
    </row>
    <row r="1881" spans="1:5" x14ac:dyDescent="0.2">
      <c r="A1881" s="313" t="s">
        <v>1088</v>
      </c>
      <c r="B1881" s="312">
        <v>681</v>
      </c>
      <c r="D1881" s="259" t="s">
        <v>1480</v>
      </c>
      <c r="E1881">
        <v>1</v>
      </c>
    </row>
    <row r="1882" spans="1:5" x14ac:dyDescent="0.2">
      <c r="A1882" s="313" t="s">
        <v>1088</v>
      </c>
      <c r="B1882" s="312">
        <v>682</v>
      </c>
      <c r="D1882" s="259" t="s">
        <v>1480</v>
      </c>
      <c r="E1882">
        <v>1</v>
      </c>
    </row>
    <row r="1883" spans="1:5" x14ac:dyDescent="0.2">
      <c r="A1883" s="313" t="s">
        <v>1088</v>
      </c>
      <c r="B1883" s="312">
        <v>1170</v>
      </c>
      <c r="D1883" s="259" t="s">
        <v>1480</v>
      </c>
      <c r="E1883">
        <v>1</v>
      </c>
    </row>
    <row r="1884" spans="1:5" x14ac:dyDescent="0.2">
      <c r="A1884" s="313" t="s">
        <v>1088</v>
      </c>
      <c r="B1884" s="312">
        <v>539</v>
      </c>
      <c r="D1884" s="259" t="s">
        <v>1480</v>
      </c>
      <c r="E1884">
        <v>1</v>
      </c>
    </row>
    <row r="1885" spans="1:5" x14ac:dyDescent="0.2">
      <c r="A1885" s="313" t="s">
        <v>1088</v>
      </c>
      <c r="B1885" s="312">
        <v>548</v>
      </c>
      <c r="D1885" s="259" t="s">
        <v>1480</v>
      </c>
      <c r="E1885">
        <v>1</v>
      </c>
    </row>
    <row r="1886" spans="1:5" x14ac:dyDescent="0.2">
      <c r="A1886" s="313" t="s">
        <v>1088</v>
      </c>
      <c r="B1886" s="312">
        <v>561</v>
      </c>
      <c r="D1886" s="259" t="s">
        <v>1480</v>
      </c>
      <c r="E1886">
        <v>1</v>
      </c>
    </row>
    <row r="1887" spans="1:5" x14ac:dyDescent="0.2">
      <c r="A1887" s="313" t="s">
        <v>1088</v>
      </c>
      <c r="B1887" s="312">
        <v>595</v>
      </c>
      <c r="D1887" s="259" t="s">
        <v>1480</v>
      </c>
      <c r="E1887">
        <v>1</v>
      </c>
    </row>
    <row r="1888" spans="1:5" x14ac:dyDescent="0.2">
      <c r="A1888" s="313" t="s">
        <v>1088</v>
      </c>
      <c r="B1888" s="312">
        <v>597</v>
      </c>
      <c r="D1888" s="259" t="s">
        <v>1480</v>
      </c>
      <c r="E1888">
        <v>1</v>
      </c>
    </row>
    <row r="1889" spans="1:5" x14ac:dyDescent="0.2">
      <c r="A1889" s="313" t="s">
        <v>1088</v>
      </c>
      <c r="B1889" s="312">
        <v>598</v>
      </c>
      <c r="D1889" s="259" t="s">
        <v>1480</v>
      </c>
      <c r="E1889">
        <v>1</v>
      </c>
    </row>
    <row r="1890" spans="1:5" x14ac:dyDescent="0.2">
      <c r="A1890" s="313" t="s">
        <v>1089</v>
      </c>
      <c r="B1890" s="312">
        <v>1252</v>
      </c>
      <c r="D1890" s="259" t="s">
        <v>371</v>
      </c>
      <c r="E1890">
        <v>1</v>
      </c>
    </row>
    <row r="1891" spans="1:5" x14ac:dyDescent="0.2">
      <c r="A1891" s="313" t="s">
        <v>1089</v>
      </c>
      <c r="B1891" s="312">
        <v>1030</v>
      </c>
      <c r="D1891" s="259" t="s">
        <v>371</v>
      </c>
      <c r="E1891">
        <v>1</v>
      </c>
    </row>
    <row r="1892" spans="1:5" x14ac:dyDescent="0.2">
      <c r="A1892" s="313" t="s">
        <v>1089</v>
      </c>
      <c r="B1892" s="312">
        <v>1330</v>
      </c>
      <c r="D1892" s="259" t="s">
        <v>371</v>
      </c>
      <c r="E1892">
        <v>1</v>
      </c>
    </row>
    <row r="1893" spans="1:5" x14ac:dyDescent="0.2">
      <c r="A1893" s="313" t="s">
        <v>1238</v>
      </c>
      <c r="B1893" s="312">
        <v>398</v>
      </c>
      <c r="D1893" s="259" t="s">
        <v>369</v>
      </c>
      <c r="E1893">
        <v>1</v>
      </c>
    </row>
    <row r="1894" spans="1:5" x14ac:dyDescent="0.2">
      <c r="A1894" s="313" t="s">
        <v>1238</v>
      </c>
      <c r="B1894" s="312">
        <v>400</v>
      </c>
      <c r="D1894" s="259" t="s">
        <v>369</v>
      </c>
      <c r="E1894">
        <v>1</v>
      </c>
    </row>
    <row r="1895" spans="1:5" x14ac:dyDescent="0.2">
      <c r="A1895" s="313" t="s">
        <v>1238</v>
      </c>
      <c r="B1895" s="312">
        <v>529</v>
      </c>
      <c r="D1895" s="259" t="s">
        <v>369</v>
      </c>
      <c r="E1895">
        <v>1</v>
      </c>
    </row>
    <row r="1896" spans="1:5" x14ac:dyDescent="0.2">
      <c r="A1896" s="313" t="s">
        <v>1238</v>
      </c>
      <c r="B1896" s="312">
        <v>853</v>
      </c>
      <c r="D1896" s="259" t="s">
        <v>369</v>
      </c>
      <c r="E1896">
        <v>1</v>
      </c>
    </row>
    <row r="1897" spans="1:5" x14ac:dyDescent="0.2">
      <c r="A1897" s="313" t="s">
        <v>1238</v>
      </c>
      <c r="B1897" s="312">
        <v>812</v>
      </c>
      <c r="D1897" s="259" t="s">
        <v>369</v>
      </c>
      <c r="E1897">
        <v>1</v>
      </c>
    </row>
    <row r="1898" spans="1:5" x14ac:dyDescent="0.2">
      <c r="A1898" s="313" t="s">
        <v>1238</v>
      </c>
      <c r="B1898" s="312">
        <v>1175</v>
      </c>
      <c r="D1898" s="259" t="s">
        <v>369</v>
      </c>
      <c r="E1898">
        <v>1</v>
      </c>
    </row>
    <row r="1899" spans="1:5" x14ac:dyDescent="0.2">
      <c r="A1899" s="313" t="s">
        <v>1238</v>
      </c>
      <c r="B1899" s="312">
        <v>381</v>
      </c>
      <c r="D1899" s="259" t="s">
        <v>369</v>
      </c>
      <c r="E1899">
        <v>1</v>
      </c>
    </row>
    <row r="1900" spans="1:5" x14ac:dyDescent="0.2">
      <c r="A1900" s="313" t="s">
        <v>435</v>
      </c>
      <c r="B1900" s="312">
        <v>65</v>
      </c>
      <c r="D1900" s="259" t="s">
        <v>1483</v>
      </c>
      <c r="E1900">
        <v>1</v>
      </c>
    </row>
    <row r="1901" spans="1:5" x14ac:dyDescent="0.2">
      <c r="A1901" s="313" t="s">
        <v>435</v>
      </c>
      <c r="B1901" s="312">
        <v>149</v>
      </c>
      <c r="D1901" s="259" t="s">
        <v>1482</v>
      </c>
      <c r="E1901">
        <v>1</v>
      </c>
    </row>
    <row r="1902" spans="1:5" x14ac:dyDescent="0.2">
      <c r="A1902" s="313" t="s">
        <v>435</v>
      </c>
      <c r="B1902" s="312">
        <v>177</v>
      </c>
      <c r="D1902" s="259" t="s">
        <v>1483</v>
      </c>
      <c r="E1902">
        <v>1</v>
      </c>
    </row>
    <row r="1903" spans="1:5" x14ac:dyDescent="0.2">
      <c r="A1903" s="313" t="s">
        <v>435</v>
      </c>
      <c r="B1903" s="312">
        <v>192</v>
      </c>
      <c r="D1903" s="259" t="s">
        <v>1483</v>
      </c>
      <c r="E1903">
        <v>1</v>
      </c>
    </row>
    <row r="1904" spans="1:5" x14ac:dyDescent="0.2">
      <c r="A1904" s="313" t="s">
        <v>435</v>
      </c>
      <c r="B1904" s="312">
        <v>207</v>
      </c>
      <c r="D1904" s="259" t="s">
        <v>1483</v>
      </c>
      <c r="E1904">
        <v>1</v>
      </c>
    </row>
    <row r="1905" spans="1:5" x14ac:dyDescent="0.2">
      <c r="A1905" s="313" t="s">
        <v>435</v>
      </c>
      <c r="B1905" s="312">
        <v>102</v>
      </c>
      <c r="D1905" s="259" t="s">
        <v>1483</v>
      </c>
      <c r="E1905">
        <v>1</v>
      </c>
    </row>
    <row r="1906" spans="1:5" x14ac:dyDescent="0.2">
      <c r="A1906" s="313" t="s">
        <v>707</v>
      </c>
      <c r="B1906" s="312">
        <v>255</v>
      </c>
      <c r="D1906" s="259" t="s">
        <v>1479</v>
      </c>
      <c r="E1906">
        <v>1</v>
      </c>
    </row>
    <row r="1907" spans="1:5" x14ac:dyDescent="0.2">
      <c r="A1907" s="313" t="s">
        <v>707</v>
      </c>
      <c r="B1907" s="312">
        <v>257</v>
      </c>
      <c r="D1907" s="259" t="s">
        <v>1479</v>
      </c>
      <c r="E1907">
        <v>1</v>
      </c>
    </row>
    <row r="1908" spans="1:5" x14ac:dyDescent="0.2">
      <c r="A1908" s="313" t="s">
        <v>707</v>
      </c>
      <c r="B1908" s="312">
        <v>153</v>
      </c>
      <c r="D1908" s="259" t="s">
        <v>1479</v>
      </c>
      <c r="E1908">
        <v>1</v>
      </c>
    </row>
    <row r="1909" spans="1:5" x14ac:dyDescent="0.2">
      <c r="A1909" s="313" t="s">
        <v>707</v>
      </c>
      <c r="B1909" s="312">
        <v>232</v>
      </c>
      <c r="D1909" s="259" t="s">
        <v>1479</v>
      </c>
      <c r="E1909">
        <v>1</v>
      </c>
    </row>
    <row r="1910" spans="1:5" x14ac:dyDescent="0.2">
      <c r="A1910" s="313" t="s">
        <v>707</v>
      </c>
      <c r="B1910" s="312">
        <v>401</v>
      </c>
      <c r="D1910" t="s">
        <v>377</v>
      </c>
      <c r="E1910">
        <v>1</v>
      </c>
    </row>
    <row r="1911" spans="1:5" x14ac:dyDescent="0.2">
      <c r="A1911" s="313" t="s">
        <v>707</v>
      </c>
      <c r="B1911" s="312">
        <v>436</v>
      </c>
      <c r="D1911" t="s">
        <v>377</v>
      </c>
      <c r="E1911">
        <v>1</v>
      </c>
    </row>
    <row r="1912" spans="1:5" x14ac:dyDescent="0.2">
      <c r="A1912" s="313" t="s">
        <v>707</v>
      </c>
      <c r="B1912" s="312">
        <v>457</v>
      </c>
      <c r="D1912" t="s">
        <v>377</v>
      </c>
      <c r="E1912">
        <v>1</v>
      </c>
    </row>
    <row r="1913" spans="1:5" x14ac:dyDescent="0.2">
      <c r="A1913" s="313" t="s">
        <v>707</v>
      </c>
      <c r="B1913" s="312">
        <v>259</v>
      </c>
      <c r="D1913" s="259" t="s">
        <v>1479</v>
      </c>
      <c r="E1913">
        <v>1</v>
      </c>
    </row>
    <row r="1914" spans="1:5" x14ac:dyDescent="0.2">
      <c r="A1914" s="313" t="s">
        <v>707</v>
      </c>
      <c r="B1914" s="312">
        <v>97</v>
      </c>
      <c r="D1914" s="259" t="s">
        <v>1479</v>
      </c>
      <c r="E1914">
        <v>1</v>
      </c>
    </row>
    <row r="1915" spans="1:5" x14ac:dyDescent="0.2">
      <c r="A1915" s="313" t="s">
        <v>707</v>
      </c>
      <c r="B1915" s="312">
        <v>190</v>
      </c>
      <c r="D1915" s="259" t="s">
        <v>1479</v>
      </c>
      <c r="E1915">
        <v>1</v>
      </c>
    </row>
    <row r="1916" spans="1:5" x14ac:dyDescent="0.2">
      <c r="A1916" s="313" t="s">
        <v>707</v>
      </c>
      <c r="B1916" s="312">
        <v>208</v>
      </c>
      <c r="D1916" s="259" t="s">
        <v>1479</v>
      </c>
      <c r="E1916">
        <v>1</v>
      </c>
    </row>
    <row r="1917" spans="1:5" x14ac:dyDescent="0.2">
      <c r="A1917" s="313" t="s">
        <v>707</v>
      </c>
      <c r="B1917" s="312">
        <v>218</v>
      </c>
      <c r="D1917" s="259" t="s">
        <v>1479</v>
      </c>
      <c r="E1917">
        <v>1</v>
      </c>
    </row>
    <row r="1918" spans="1:5" x14ac:dyDescent="0.2">
      <c r="A1918" s="313" t="s">
        <v>707</v>
      </c>
      <c r="B1918" s="312">
        <v>231</v>
      </c>
      <c r="D1918" s="259" t="s">
        <v>1479</v>
      </c>
      <c r="E1918">
        <v>1</v>
      </c>
    </row>
    <row r="1919" spans="1:5" x14ac:dyDescent="0.2">
      <c r="A1919" s="313" t="s">
        <v>707</v>
      </c>
      <c r="B1919" s="312">
        <v>189</v>
      </c>
      <c r="D1919" s="259" t="s">
        <v>1479</v>
      </c>
      <c r="E1919">
        <v>1</v>
      </c>
    </row>
    <row r="1920" spans="1:5" x14ac:dyDescent="0.2">
      <c r="A1920" s="313" t="s">
        <v>707</v>
      </c>
      <c r="B1920" s="312">
        <v>149</v>
      </c>
      <c r="D1920" s="259" t="s">
        <v>1479</v>
      </c>
      <c r="E1920">
        <v>1</v>
      </c>
    </row>
    <row r="1921" spans="1:5" x14ac:dyDescent="0.2">
      <c r="A1921" s="313" t="s">
        <v>707</v>
      </c>
      <c r="B1921" s="312">
        <v>184</v>
      </c>
      <c r="D1921" s="259" t="s">
        <v>1479</v>
      </c>
      <c r="E1921">
        <v>1</v>
      </c>
    </row>
    <row r="1922" spans="1:5" x14ac:dyDescent="0.2">
      <c r="A1922" s="313" t="s">
        <v>707</v>
      </c>
      <c r="B1922" s="312">
        <v>188</v>
      </c>
      <c r="D1922" s="259" t="s">
        <v>1479</v>
      </c>
      <c r="E1922">
        <v>1</v>
      </c>
    </row>
    <row r="1923" spans="1:5" x14ac:dyDescent="0.2">
      <c r="A1923" s="313" t="s">
        <v>707</v>
      </c>
      <c r="B1923" s="312">
        <v>210</v>
      </c>
      <c r="D1923" s="259" t="s">
        <v>1479</v>
      </c>
      <c r="E1923">
        <v>1</v>
      </c>
    </row>
    <row r="1924" spans="1:5" x14ac:dyDescent="0.2">
      <c r="A1924" s="313" t="s">
        <v>707</v>
      </c>
      <c r="B1924" s="312">
        <v>219</v>
      </c>
      <c r="D1924" s="259" t="s">
        <v>1479</v>
      </c>
      <c r="E1924">
        <v>1</v>
      </c>
    </row>
    <row r="1925" spans="1:5" x14ac:dyDescent="0.2">
      <c r="A1925" s="313" t="s">
        <v>707</v>
      </c>
      <c r="B1925" s="312">
        <v>332</v>
      </c>
      <c r="D1925" t="s">
        <v>377</v>
      </c>
      <c r="E1925">
        <v>1</v>
      </c>
    </row>
    <row r="1926" spans="1:5" x14ac:dyDescent="0.2">
      <c r="A1926" s="313" t="s">
        <v>707</v>
      </c>
      <c r="B1926" s="312">
        <v>437</v>
      </c>
      <c r="D1926" t="s">
        <v>377</v>
      </c>
      <c r="E1926">
        <v>1</v>
      </c>
    </row>
    <row r="1927" spans="1:5" x14ac:dyDescent="0.2">
      <c r="A1927" s="313" t="s">
        <v>707</v>
      </c>
      <c r="B1927" s="312">
        <v>525</v>
      </c>
      <c r="D1927" s="259" t="s">
        <v>1479</v>
      </c>
      <c r="E1927">
        <v>1</v>
      </c>
    </row>
    <row r="1928" spans="1:5" x14ac:dyDescent="0.2">
      <c r="A1928" s="313" t="s">
        <v>707</v>
      </c>
      <c r="B1928" s="312">
        <v>258</v>
      </c>
      <c r="D1928" s="259" t="s">
        <v>1479</v>
      </c>
      <c r="E1928">
        <v>1</v>
      </c>
    </row>
    <row r="1929" spans="1:5" x14ac:dyDescent="0.2">
      <c r="A1929" s="313" t="s">
        <v>707</v>
      </c>
      <c r="B1929" s="312">
        <v>260</v>
      </c>
      <c r="D1929" s="259" t="s">
        <v>1479</v>
      </c>
      <c r="E1929">
        <v>1</v>
      </c>
    </row>
    <row r="1930" spans="1:5" x14ac:dyDescent="0.2">
      <c r="A1930" s="313" t="s">
        <v>707</v>
      </c>
      <c r="B1930" s="312">
        <v>402</v>
      </c>
      <c r="C1930" s="312">
        <v>43</v>
      </c>
      <c r="D1930" t="s">
        <v>377</v>
      </c>
      <c r="E1930">
        <v>1</v>
      </c>
    </row>
    <row r="1931" spans="1:5" x14ac:dyDescent="0.2">
      <c r="A1931" s="313" t="s">
        <v>707</v>
      </c>
      <c r="B1931" s="312">
        <v>163</v>
      </c>
      <c r="D1931" s="259" t="s">
        <v>1479</v>
      </c>
      <c r="E1931">
        <v>1</v>
      </c>
    </row>
    <row r="1932" spans="1:5" x14ac:dyDescent="0.2">
      <c r="A1932" s="313" t="s">
        <v>707</v>
      </c>
      <c r="B1932" s="312">
        <v>164</v>
      </c>
      <c r="D1932" s="259" t="s">
        <v>1479</v>
      </c>
      <c r="E1932">
        <v>2</v>
      </c>
    </row>
    <row r="1933" spans="1:5" x14ac:dyDescent="0.2">
      <c r="A1933" s="313" t="s">
        <v>707</v>
      </c>
      <c r="B1933" s="312">
        <v>167</v>
      </c>
      <c r="D1933" s="259" t="s">
        <v>1479</v>
      </c>
      <c r="E1933">
        <v>1</v>
      </c>
    </row>
    <row r="1934" spans="1:5" x14ac:dyDescent="0.2">
      <c r="A1934" s="313" t="s">
        <v>707</v>
      </c>
      <c r="B1934" s="312">
        <v>227</v>
      </c>
      <c r="D1934" s="259" t="s">
        <v>1479</v>
      </c>
      <c r="E1934">
        <v>1</v>
      </c>
    </row>
    <row r="1935" spans="1:5" x14ac:dyDescent="0.2">
      <c r="A1935" s="313" t="s">
        <v>707</v>
      </c>
      <c r="B1935" s="312">
        <v>228</v>
      </c>
      <c r="D1935" s="259" t="s">
        <v>1479</v>
      </c>
      <c r="E1935">
        <v>1</v>
      </c>
    </row>
    <row r="1936" spans="1:5" x14ac:dyDescent="0.2">
      <c r="A1936" s="313" t="s">
        <v>707</v>
      </c>
      <c r="B1936" s="312">
        <v>385</v>
      </c>
      <c r="D1936" s="259" t="s">
        <v>1479</v>
      </c>
      <c r="E1936">
        <v>1</v>
      </c>
    </row>
    <row r="1937" spans="1:5" x14ac:dyDescent="0.2">
      <c r="A1937" s="313" t="s">
        <v>707</v>
      </c>
      <c r="B1937" s="312">
        <v>388</v>
      </c>
      <c r="D1937" t="s">
        <v>377</v>
      </c>
      <c r="E1937">
        <v>1</v>
      </c>
    </row>
    <row r="1938" spans="1:5" x14ac:dyDescent="0.2">
      <c r="A1938" s="313" t="s">
        <v>707</v>
      </c>
      <c r="B1938" s="312">
        <v>396</v>
      </c>
      <c r="D1938" t="s">
        <v>377</v>
      </c>
      <c r="E1938">
        <v>1</v>
      </c>
    </row>
    <row r="1939" spans="1:5" x14ac:dyDescent="0.2">
      <c r="A1939" s="313" t="s">
        <v>707</v>
      </c>
      <c r="B1939" s="312">
        <v>407</v>
      </c>
      <c r="D1939" t="s">
        <v>377</v>
      </c>
      <c r="E1939">
        <v>1</v>
      </c>
    </row>
    <row r="1940" spans="1:5" x14ac:dyDescent="0.2">
      <c r="A1940" s="313" t="s">
        <v>707</v>
      </c>
      <c r="B1940" s="312">
        <v>501</v>
      </c>
      <c r="D1940" t="s">
        <v>377</v>
      </c>
      <c r="E1940">
        <v>1</v>
      </c>
    </row>
    <row r="1941" spans="1:5" x14ac:dyDescent="0.2">
      <c r="A1941" s="313" t="s">
        <v>707</v>
      </c>
      <c r="B1941" s="312">
        <v>526</v>
      </c>
      <c r="D1941" t="s">
        <v>377</v>
      </c>
      <c r="E1941">
        <v>1</v>
      </c>
    </row>
    <row r="1942" spans="1:5" x14ac:dyDescent="0.2">
      <c r="A1942" s="313" t="s">
        <v>707</v>
      </c>
      <c r="B1942" s="312">
        <v>527</v>
      </c>
      <c r="D1942" t="s">
        <v>377</v>
      </c>
      <c r="E1942">
        <v>1</v>
      </c>
    </row>
    <row r="1943" spans="1:5" x14ac:dyDescent="0.2">
      <c r="A1943" s="313" t="s">
        <v>707</v>
      </c>
      <c r="B1943" s="312">
        <v>431</v>
      </c>
      <c r="C1943" s="312">
        <v>19</v>
      </c>
      <c r="D1943" t="s">
        <v>377</v>
      </c>
      <c r="E1943">
        <v>1</v>
      </c>
    </row>
    <row r="1944" spans="1:5" x14ac:dyDescent="0.2">
      <c r="A1944" s="313" t="s">
        <v>495</v>
      </c>
      <c r="B1944" s="312">
        <v>140</v>
      </c>
      <c r="D1944" t="s">
        <v>372</v>
      </c>
      <c r="E1944">
        <v>1</v>
      </c>
    </row>
    <row r="1945" spans="1:5" x14ac:dyDescent="0.2">
      <c r="A1945" s="313" t="s">
        <v>495</v>
      </c>
      <c r="B1945" s="312">
        <v>157</v>
      </c>
      <c r="D1945" t="s">
        <v>372</v>
      </c>
      <c r="E1945">
        <v>1</v>
      </c>
    </row>
    <row r="1946" spans="1:5" x14ac:dyDescent="0.2">
      <c r="A1946" s="313" t="s">
        <v>495</v>
      </c>
      <c r="B1946" s="312">
        <v>162</v>
      </c>
      <c r="D1946" t="s">
        <v>372</v>
      </c>
      <c r="E1946">
        <v>1</v>
      </c>
    </row>
    <row r="1947" spans="1:5" x14ac:dyDescent="0.2">
      <c r="A1947" s="313" t="s">
        <v>495</v>
      </c>
      <c r="B1947" s="312">
        <v>163</v>
      </c>
      <c r="D1947" t="s">
        <v>372</v>
      </c>
      <c r="E1947">
        <v>1</v>
      </c>
    </row>
    <row r="1948" spans="1:5" x14ac:dyDescent="0.2">
      <c r="A1948" s="313" t="s">
        <v>495</v>
      </c>
      <c r="B1948" s="312">
        <v>169</v>
      </c>
      <c r="D1948" t="s">
        <v>372</v>
      </c>
      <c r="E1948">
        <v>1</v>
      </c>
    </row>
    <row r="1949" spans="1:5" x14ac:dyDescent="0.2">
      <c r="A1949" s="313" t="s">
        <v>495</v>
      </c>
      <c r="B1949" s="312">
        <v>194</v>
      </c>
      <c r="D1949" t="s">
        <v>372</v>
      </c>
      <c r="E1949">
        <v>1</v>
      </c>
    </row>
    <row r="1950" spans="1:5" x14ac:dyDescent="0.2">
      <c r="A1950" s="313" t="s">
        <v>495</v>
      </c>
      <c r="B1950" s="312">
        <v>336</v>
      </c>
      <c r="D1950" t="s">
        <v>372</v>
      </c>
      <c r="E1950">
        <v>1</v>
      </c>
    </row>
    <row r="1951" spans="1:5" x14ac:dyDescent="0.2">
      <c r="A1951" s="313" t="s">
        <v>495</v>
      </c>
      <c r="B1951" s="312">
        <v>344</v>
      </c>
      <c r="D1951" t="s">
        <v>372</v>
      </c>
      <c r="E1951">
        <v>1</v>
      </c>
    </row>
    <row r="1952" spans="1:5" x14ac:dyDescent="0.2">
      <c r="A1952" s="313" t="s">
        <v>495</v>
      </c>
      <c r="B1952" s="312">
        <v>265</v>
      </c>
      <c r="D1952" t="s">
        <v>372</v>
      </c>
      <c r="E1952">
        <v>1</v>
      </c>
    </row>
    <row r="1953" spans="1:5" x14ac:dyDescent="0.2">
      <c r="A1953" s="313" t="s">
        <v>495</v>
      </c>
      <c r="B1953" s="312">
        <v>364</v>
      </c>
      <c r="D1953" t="s">
        <v>372</v>
      </c>
      <c r="E1953">
        <v>1</v>
      </c>
    </row>
    <row r="1954" spans="1:5" x14ac:dyDescent="0.2">
      <c r="A1954" s="313" t="s">
        <v>495</v>
      </c>
      <c r="B1954" s="312">
        <v>372</v>
      </c>
      <c r="D1954" t="s">
        <v>372</v>
      </c>
      <c r="E1954">
        <v>1</v>
      </c>
    </row>
    <row r="1955" spans="1:5" x14ac:dyDescent="0.2">
      <c r="A1955" s="313" t="s">
        <v>495</v>
      </c>
      <c r="B1955" s="312">
        <v>140</v>
      </c>
      <c r="D1955" t="s">
        <v>372</v>
      </c>
      <c r="E1955">
        <v>1</v>
      </c>
    </row>
    <row r="1956" spans="1:5" x14ac:dyDescent="0.2">
      <c r="A1956" s="313" t="s">
        <v>495</v>
      </c>
      <c r="B1956" s="312">
        <v>148</v>
      </c>
      <c r="D1956" t="s">
        <v>372</v>
      </c>
      <c r="E1956">
        <v>1</v>
      </c>
    </row>
    <row r="1957" spans="1:5" x14ac:dyDescent="0.2">
      <c r="A1957" s="313" t="s">
        <v>495</v>
      </c>
      <c r="B1957" s="312">
        <v>380</v>
      </c>
      <c r="D1957" t="s">
        <v>372</v>
      </c>
      <c r="E1957">
        <v>1</v>
      </c>
    </row>
    <row r="1958" spans="1:5" x14ac:dyDescent="0.2">
      <c r="A1958" s="313" t="s">
        <v>495</v>
      </c>
      <c r="B1958" s="312">
        <v>178</v>
      </c>
      <c r="D1958" t="s">
        <v>372</v>
      </c>
      <c r="E1958">
        <v>1</v>
      </c>
    </row>
    <row r="1959" spans="1:5" x14ac:dyDescent="0.2">
      <c r="A1959" s="313" t="s">
        <v>495</v>
      </c>
      <c r="B1959" s="312">
        <v>179</v>
      </c>
      <c r="D1959" t="s">
        <v>372</v>
      </c>
      <c r="E1959">
        <v>1</v>
      </c>
    </row>
    <row r="1960" spans="1:5" x14ac:dyDescent="0.2">
      <c r="A1960" s="313" t="s">
        <v>495</v>
      </c>
      <c r="B1960" s="312">
        <v>259</v>
      </c>
      <c r="D1960" t="s">
        <v>372</v>
      </c>
      <c r="E1960">
        <v>1</v>
      </c>
    </row>
    <row r="1961" spans="1:5" x14ac:dyDescent="0.2">
      <c r="A1961" s="313" t="s">
        <v>495</v>
      </c>
      <c r="B1961" s="312">
        <v>339</v>
      </c>
      <c r="D1961" t="s">
        <v>372</v>
      </c>
      <c r="E1961">
        <v>1</v>
      </c>
    </row>
    <row r="1962" spans="1:5" x14ac:dyDescent="0.2">
      <c r="A1962" s="313" t="s">
        <v>495</v>
      </c>
      <c r="B1962" s="312">
        <v>343</v>
      </c>
      <c r="D1962" t="s">
        <v>372</v>
      </c>
      <c r="E1962">
        <v>1</v>
      </c>
    </row>
    <row r="1963" spans="1:5" x14ac:dyDescent="0.2">
      <c r="A1963" s="313" t="s">
        <v>495</v>
      </c>
      <c r="B1963" s="312">
        <v>360</v>
      </c>
      <c r="D1963" t="s">
        <v>372</v>
      </c>
      <c r="E1963">
        <v>1</v>
      </c>
    </row>
    <row r="1964" spans="1:5" x14ac:dyDescent="0.2">
      <c r="A1964" s="313" t="s">
        <v>495</v>
      </c>
      <c r="B1964" s="312">
        <v>331</v>
      </c>
      <c r="D1964" t="s">
        <v>372</v>
      </c>
      <c r="E1964">
        <v>1</v>
      </c>
    </row>
    <row r="1965" spans="1:5" x14ac:dyDescent="0.2">
      <c r="A1965" s="313" t="s">
        <v>495</v>
      </c>
      <c r="B1965" s="312">
        <v>385</v>
      </c>
      <c r="D1965" t="s">
        <v>372</v>
      </c>
      <c r="E1965">
        <v>1</v>
      </c>
    </row>
    <row r="1966" spans="1:5" x14ac:dyDescent="0.2">
      <c r="A1966" s="313" t="s">
        <v>495</v>
      </c>
      <c r="B1966" s="312">
        <v>140</v>
      </c>
      <c r="D1966" t="s">
        <v>372</v>
      </c>
      <c r="E1966">
        <v>1</v>
      </c>
    </row>
    <row r="1967" spans="1:5" x14ac:dyDescent="0.2">
      <c r="A1967" s="313" t="s">
        <v>495</v>
      </c>
      <c r="B1967" s="312">
        <v>177</v>
      </c>
      <c r="D1967" t="s">
        <v>372</v>
      </c>
      <c r="E1967">
        <v>1</v>
      </c>
    </row>
    <row r="1968" spans="1:5" x14ac:dyDescent="0.2">
      <c r="A1968" s="313" t="s">
        <v>495</v>
      </c>
      <c r="B1968" s="312">
        <v>260</v>
      </c>
      <c r="D1968" t="s">
        <v>372</v>
      </c>
      <c r="E1968">
        <v>1</v>
      </c>
    </row>
    <row r="1969" spans="1:5" x14ac:dyDescent="0.2">
      <c r="A1969" s="313" t="s">
        <v>495</v>
      </c>
      <c r="B1969" s="312">
        <v>353</v>
      </c>
      <c r="D1969" t="s">
        <v>372</v>
      </c>
      <c r="E1969">
        <v>1</v>
      </c>
    </row>
    <row r="1970" spans="1:5" x14ac:dyDescent="0.2">
      <c r="A1970" s="313" t="s">
        <v>1092</v>
      </c>
      <c r="B1970" s="312">
        <v>106</v>
      </c>
      <c r="D1970" s="259" t="s">
        <v>1479</v>
      </c>
      <c r="E1970">
        <v>1</v>
      </c>
    </row>
    <row r="1971" spans="1:5" x14ac:dyDescent="0.2">
      <c r="A1971" s="313" t="s">
        <v>1092</v>
      </c>
      <c r="B1971" s="312">
        <v>138</v>
      </c>
      <c r="D1971" s="259" t="s">
        <v>1479</v>
      </c>
      <c r="E1971">
        <v>1</v>
      </c>
    </row>
    <row r="1972" spans="1:5" x14ac:dyDescent="0.2">
      <c r="A1972" s="313" t="s">
        <v>1092</v>
      </c>
      <c r="B1972" s="312">
        <v>211</v>
      </c>
      <c r="D1972" s="259" t="s">
        <v>1484</v>
      </c>
      <c r="E1972">
        <v>1</v>
      </c>
    </row>
    <row r="1973" spans="1:5" x14ac:dyDescent="0.2">
      <c r="A1973" s="313" t="s">
        <v>1092</v>
      </c>
      <c r="B1973" s="312">
        <v>386</v>
      </c>
      <c r="D1973" t="s">
        <v>377</v>
      </c>
      <c r="E1973">
        <v>1</v>
      </c>
    </row>
    <row r="1974" spans="1:5" x14ac:dyDescent="0.2">
      <c r="A1974" s="313" t="s">
        <v>1092</v>
      </c>
      <c r="B1974" s="312">
        <v>151</v>
      </c>
      <c r="D1974" t="s">
        <v>368</v>
      </c>
      <c r="E1974">
        <v>1</v>
      </c>
    </row>
    <row r="1975" spans="1:5" x14ac:dyDescent="0.2">
      <c r="A1975" s="313" t="s">
        <v>1092</v>
      </c>
      <c r="B1975" s="312">
        <v>230</v>
      </c>
      <c r="D1975" s="259" t="s">
        <v>1484</v>
      </c>
      <c r="E1975">
        <v>1</v>
      </c>
    </row>
    <row r="1976" spans="1:5" x14ac:dyDescent="0.2">
      <c r="A1976" s="313" t="s">
        <v>1092</v>
      </c>
      <c r="B1976" s="312">
        <v>308</v>
      </c>
      <c r="D1976" t="s">
        <v>377</v>
      </c>
      <c r="E1976">
        <v>1</v>
      </c>
    </row>
    <row r="1977" spans="1:5" x14ac:dyDescent="0.2">
      <c r="A1977" s="313" t="s">
        <v>949</v>
      </c>
      <c r="D1977" t="s">
        <v>365</v>
      </c>
      <c r="E1977">
        <v>1</v>
      </c>
    </row>
    <row r="1978" spans="1:5" x14ac:dyDescent="0.2">
      <c r="A1978" s="313" t="s">
        <v>949</v>
      </c>
      <c r="B1978" s="312">
        <v>233</v>
      </c>
      <c r="D1978" t="s">
        <v>365</v>
      </c>
      <c r="E1978">
        <v>1</v>
      </c>
    </row>
    <row r="1979" spans="1:5" x14ac:dyDescent="0.2">
      <c r="A1979" s="313" t="s">
        <v>949</v>
      </c>
      <c r="B1979" s="312">
        <v>403</v>
      </c>
      <c r="D1979" t="s">
        <v>365</v>
      </c>
      <c r="E1979">
        <v>1</v>
      </c>
    </row>
    <row r="1980" spans="1:5" x14ac:dyDescent="0.2">
      <c r="A1980" s="313" t="s">
        <v>1093</v>
      </c>
      <c r="B1980" s="312">
        <v>701</v>
      </c>
      <c r="D1980" t="s">
        <v>371</v>
      </c>
      <c r="E1980">
        <v>1</v>
      </c>
    </row>
    <row r="1981" spans="1:5" x14ac:dyDescent="0.2">
      <c r="A1981" s="313" t="s">
        <v>1093</v>
      </c>
      <c r="B1981" s="312">
        <v>717</v>
      </c>
      <c r="D1981" t="s">
        <v>371</v>
      </c>
      <c r="E1981">
        <v>2</v>
      </c>
    </row>
    <row r="1982" spans="1:5" x14ac:dyDescent="0.2">
      <c r="A1982" s="313" t="s">
        <v>1093</v>
      </c>
      <c r="B1982" s="312">
        <v>718</v>
      </c>
      <c r="D1982" t="s">
        <v>371</v>
      </c>
      <c r="E1982">
        <v>1</v>
      </c>
    </row>
    <row r="1983" spans="1:5" x14ac:dyDescent="0.2">
      <c r="A1983" s="313" t="s">
        <v>1093</v>
      </c>
      <c r="B1983" s="312">
        <v>1223</v>
      </c>
      <c r="D1983" t="s">
        <v>371</v>
      </c>
      <c r="E1983">
        <v>1</v>
      </c>
    </row>
    <row r="1984" spans="1:5" x14ac:dyDescent="0.2">
      <c r="A1984" s="313" t="s">
        <v>1093</v>
      </c>
      <c r="B1984" s="312">
        <v>710</v>
      </c>
      <c r="D1984" t="s">
        <v>371</v>
      </c>
      <c r="E1984">
        <v>1</v>
      </c>
    </row>
    <row r="1985" spans="1:5" x14ac:dyDescent="0.2">
      <c r="A1985" s="313" t="s">
        <v>1093</v>
      </c>
      <c r="B1985" s="312">
        <v>707</v>
      </c>
      <c r="D1985" t="s">
        <v>371</v>
      </c>
      <c r="E1985">
        <v>1</v>
      </c>
    </row>
    <row r="1986" spans="1:5" x14ac:dyDescent="0.2">
      <c r="A1986" s="313" t="s">
        <v>1093</v>
      </c>
      <c r="B1986" s="312">
        <v>1151</v>
      </c>
      <c r="D1986" t="s">
        <v>371</v>
      </c>
      <c r="E1986">
        <v>1</v>
      </c>
    </row>
    <row r="1987" spans="1:5" x14ac:dyDescent="0.2">
      <c r="A1987" s="313" t="s">
        <v>59</v>
      </c>
      <c r="B1987" s="312">
        <v>758</v>
      </c>
      <c r="D1987" t="s">
        <v>369</v>
      </c>
      <c r="E1987">
        <v>1</v>
      </c>
    </row>
    <row r="1988" spans="1:5" x14ac:dyDescent="0.2">
      <c r="A1988" s="313" t="s">
        <v>59</v>
      </c>
      <c r="B1988" s="312">
        <v>146</v>
      </c>
      <c r="D1988" t="s">
        <v>372</v>
      </c>
      <c r="E1988">
        <v>1</v>
      </c>
    </row>
    <row r="1989" spans="1:5" x14ac:dyDescent="0.2">
      <c r="A1989" s="313" t="s">
        <v>59</v>
      </c>
      <c r="B1989" s="312">
        <v>175</v>
      </c>
      <c r="D1989" t="s">
        <v>372</v>
      </c>
      <c r="E1989">
        <v>1</v>
      </c>
    </row>
    <row r="1990" spans="1:5" x14ac:dyDescent="0.2">
      <c r="A1990" s="313" t="s">
        <v>59</v>
      </c>
      <c r="B1990" s="312">
        <v>198</v>
      </c>
      <c r="D1990" t="s">
        <v>372</v>
      </c>
      <c r="E1990">
        <v>1</v>
      </c>
    </row>
    <row r="1991" spans="1:5" x14ac:dyDescent="0.2">
      <c r="A1991" s="313" t="s">
        <v>59</v>
      </c>
      <c r="B1991" s="312">
        <v>220</v>
      </c>
      <c r="D1991" t="s">
        <v>372</v>
      </c>
      <c r="E1991">
        <v>1</v>
      </c>
    </row>
    <row r="1992" spans="1:5" x14ac:dyDescent="0.2">
      <c r="A1992" s="313" t="s">
        <v>59</v>
      </c>
      <c r="B1992" s="312">
        <v>245</v>
      </c>
      <c r="D1992" t="s">
        <v>372</v>
      </c>
      <c r="E1992">
        <v>1</v>
      </c>
    </row>
    <row r="1993" spans="1:5" x14ac:dyDescent="0.2">
      <c r="A1993" s="313" t="s">
        <v>59</v>
      </c>
      <c r="B1993" s="312">
        <v>271</v>
      </c>
      <c r="D1993" t="s">
        <v>372</v>
      </c>
      <c r="E1993">
        <v>1</v>
      </c>
    </row>
    <row r="1994" spans="1:5" x14ac:dyDescent="0.2">
      <c r="A1994" s="313" t="s">
        <v>59</v>
      </c>
      <c r="B1994" s="312">
        <v>365</v>
      </c>
      <c r="D1994" t="s">
        <v>372</v>
      </c>
      <c r="E1994">
        <v>1</v>
      </c>
    </row>
    <row r="1995" spans="1:5" x14ac:dyDescent="0.2">
      <c r="A1995" s="313" t="s">
        <v>59</v>
      </c>
      <c r="B1995" s="312">
        <v>379</v>
      </c>
      <c r="D1995" t="s">
        <v>372</v>
      </c>
      <c r="E1995">
        <v>1</v>
      </c>
    </row>
    <row r="1996" spans="1:5" x14ac:dyDescent="0.2">
      <c r="A1996" s="313" t="s">
        <v>59</v>
      </c>
      <c r="B1996" s="312">
        <v>363</v>
      </c>
      <c r="C1996" s="312">
        <v>37</v>
      </c>
      <c r="D1996" t="s">
        <v>372</v>
      </c>
      <c r="E1996">
        <v>1</v>
      </c>
    </row>
    <row r="1997" spans="1:5" x14ac:dyDescent="0.2">
      <c r="A1997" s="313" t="s">
        <v>59</v>
      </c>
      <c r="B1997" s="312">
        <v>147</v>
      </c>
      <c r="D1997" t="s">
        <v>372</v>
      </c>
      <c r="E1997">
        <v>1</v>
      </c>
    </row>
    <row r="1998" spans="1:5" x14ac:dyDescent="0.2">
      <c r="A1998" s="313" t="s">
        <v>59</v>
      </c>
      <c r="B1998" s="312">
        <v>176</v>
      </c>
      <c r="D1998" t="s">
        <v>372</v>
      </c>
      <c r="E1998">
        <v>1</v>
      </c>
    </row>
    <row r="1999" spans="1:5" x14ac:dyDescent="0.2">
      <c r="A1999" s="313" t="s">
        <v>59</v>
      </c>
      <c r="B1999" s="312">
        <v>758</v>
      </c>
      <c r="D1999" t="s">
        <v>372</v>
      </c>
      <c r="E1999">
        <v>1</v>
      </c>
    </row>
    <row r="2000" spans="1:5" x14ac:dyDescent="0.2">
      <c r="A2000" s="313" t="s">
        <v>59</v>
      </c>
      <c r="B2000" s="312">
        <v>382</v>
      </c>
      <c r="C2000" s="312" t="s">
        <v>1312</v>
      </c>
      <c r="D2000" t="s">
        <v>372</v>
      </c>
      <c r="E2000">
        <v>1</v>
      </c>
    </row>
    <row r="2001" spans="1:5" x14ac:dyDescent="0.2">
      <c r="A2001" s="313" t="s">
        <v>59</v>
      </c>
      <c r="B2001" s="312">
        <v>253</v>
      </c>
      <c r="D2001" t="s">
        <v>372</v>
      </c>
      <c r="E2001">
        <v>1</v>
      </c>
    </row>
    <row r="2002" spans="1:5" x14ac:dyDescent="0.2">
      <c r="A2002" s="313" t="s">
        <v>59</v>
      </c>
      <c r="B2002" s="312">
        <v>263</v>
      </c>
      <c r="D2002" t="s">
        <v>372</v>
      </c>
      <c r="E2002">
        <v>1</v>
      </c>
    </row>
    <row r="2003" spans="1:5" x14ac:dyDescent="0.2">
      <c r="A2003" s="313" t="s">
        <v>59</v>
      </c>
      <c r="B2003" s="312">
        <v>264</v>
      </c>
      <c r="D2003" t="s">
        <v>372</v>
      </c>
      <c r="E2003">
        <v>1</v>
      </c>
    </row>
    <row r="2004" spans="1:5" x14ac:dyDescent="0.2">
      <c r="A2004" s="313" t="s">
        <v>59</v>
      </c>
      <c r="B2004" s="312">
        <v>333</v>
      </c>
      <c r="D2004" t="s">
        <v>372</v>
      </c>
      <c r="E2004">
        <v>1</v>
      </c>
    </row>
    <row r="2005" spans="1:5" x14ac:dyDescent="0.2">
      <c r="A2005" s="313" t="s">
        <v>59</v>
      </c>
      <c r="B2005" s="312">
        <v>345</v>
      </c>
      <c r="D2005" t="s">
        <v>372</v>
      </c>
      <c r="E2005">
        <v>1</v>
      </c>
    </row>
    <row r="2006" spans="1:5" x14ac:dyDescent="0.2">
      <c r="A2006" s="313" t="s">
        <v>59</v>
      </c>
      <c r="B2006" s="312">
        <v>226</v>
      </c>
      <c r="D2006" t="s">
        <v>372</v>
      </c>
      <c r="E2006">
        <v>1</v>
      </c>
    </row>
    <row r="2007" spans="1:5" x14ac:dyDescent="0.2">
      <c r="A2007" s="313" t="s">
        <v>59</v>
      </c>
      <c r="B2007" s="312">
        <v>272</v>
      </c>
      <c r="D2007" t="s">
        <v>372</v>
      </c>
      <c r="E2007">
        <v>1</v>
      </c>
    </row>
    <row r="2008" spans="1:5" x14ac:dyDescent="0.2">
      <c r="A2008" s="313" t="s">
        <v>59</v>
      </c>
      <c r="B2008" s="312">
        <v>732</v>
      </c>
      <c r="D2008" t="s">
        <v>372</v>
      </c>
      <c r="E2008">
        <v>1</v>
      </c>
    </row>
    <row r="2009" spans="1:5" x14ac:dyDescent="0.2">
      <c r="A2009" s="313" t="s">
        <v>751</v>
      </c>
      <c r="B2009" s="312">
        <v>114</v>
      </c>
      <c r="D2009" t="s">
        <v>383</v>
      </c>
      <c r="E2009">
        <v>1</v>
      </c>
    </row>
    <row r="2010" spans="1:5" x14ac:dyDescent="0.2">
      <c r="A2010" s="313" t="s">
        <v>751</v>
      </c>
      <c r="B2010" s="312">
        <v>172</v>
      </c>
      <c r="D2010" t="s">
        <v>383</v>
      </c>
      <c r="E2010">
        <v>1</v>
      </c>
    </row>
    <row r="2011" spans="1:5" x14ac:dyDescent="0.2">
      <c r="A2011" s="313" t="s">
        <v>1095</v>
      </c>
      <c r="B2011" s="312">
        <v>440</v>
      </c>
      <c r="D2011" t="s">
        <v>377</v>
      </c>
      <c r="E2011">
        <v>1</v>
      </c>
    </row>
    <row r="2012" spans="1:5" x14ac:dyDescent="0.2">
      <c r="A2012" s="313" t="s">
        <v>1095</v>
      </c>
      <c r="B2012" s="312">
        <v>537</v>
      </c>
      <c r="D2012" t="s">
        <v>377</v>
      </c>
      <c r="E2012">
        <v>1</v>
      </c>
    </row>
    <row r="2013" spans="1:5" x14ac:dyDescent="0.2">
      <c r="A2013" s="313" t="s">
        <v>1096</v>
      </c>
      <c r="B2013" s="312">
        <v>228</v>
      </c>
      <c r="D2013" t="s">
        <v>379</v>
      </c>
      <c r="E2013">
        <v>1</v>
      </c>
    </row>
    <row r="2014" spans="1:5" x14ac:dyDescent="0.2">
      <c r="A2014" s="313" t="s">
        <v>1096</v>
      </c>
      <c r="B2014" s="312">
        <v>493</v>
      </c>
      <c r="D2014" t="s">
        <v>379</v>
      </c>
      <c r="E2014">
        <v>1</v>
      </c>
    </row>
    <row r="2015" spans="1:5" x14ac:dyDescent="0.2">
      <c r="A2015" s="313" t="s">
        <v>1096</v>
      </c>
      <c r="B2015" s="312">
        <v>483</v>
      </c>
      <c r="D2015" t="s">
        <v>379</v>
      </c>
      <c r="E2015">
        <v>1</v>
      </c>
    </row>
    <row r="2016" spans="1:5" x14ac:dyDescent="0.2">
      <c r="A2016" s="313" t="s">
        <v>1096</v>
      </c>
      <c r="B2016" s="312">
        <v>837</v>
      </c>
      <c r="D2016" t="s">
        <v>379</v>
      </c>
      <c r="E2016">
        <v>1</v>
      </c>
    </row>
    <row r="2017" spans="1:5" x14ac:dyDescent="0.2">
      <c r="A2017" s="313" t="s">
        <v>1096</v>
      </c>
      <c r="B2017" s="312">
        <v>880</v>
      </c>
      <c r="D2017" t="s">
        <v>379</v>
      </c>
      <c r="E2017">
        <v>1</v>
      </c>
    </row>
    <row r="2018" spans="1:5" x14ac:dyDescent="0.2">
      <c r="A2018" s="313" t="s">
        <v>1096</v>
      </c>
      <c r="B2018" s="312">
        <v>326</v>
      </c>
      <c r="C2018" s="312">
        <v>21</v>
      </c>
      <c r="D2018" t="s">
        <v>379</v>
      </c>
      <c r="E2018">
        <v>1</v>
      </c>
    </row>
    <row r="2019" spans="1:5" x14ac:dyDescent="0.2">
      <c r="A2019" s="313" t="s">
        <v>1096</v>
      </c>
      <c r="B2019" s="312">
        <v>181</v>
      </c>
      <c r="D2019" t="s">
        <v>379</v>
      </c>
      <c r="E2019">
        <v>1</v>
      </c>
    </row>
    <row r="2020" spans="1:5" x14ac:dyDescent="0.2">
      <c r="A2020" s="313" t="s">
        <v>1096</v>
      </c>
      <c r="B2020" s="312">
        <v>229</v>
      </c>
      <c r="D2020" t="s">
        <v>379</v>
      </c>
      <c r="E2020">
        <v>1</v>
      </c>
    </row>
    <row r="2021" spans="1:5" x14ac:dyDescent="0.2">
      <c r="A2021" s="313" t="s">
        <v>1096</v>
      </c>
      <c r="B2021" s="312">
        <v>237</v>
      </c>
      <c r="D2021" t="s">
        <v>379</v>
      </c>
      <c r="E2021">
        <v>1</v>
      </c>
    </row>
    <row r="2022" spans="1:5" x14ac:dyDescent="0.2">
      <c r="A2022" s="313" t="s">
        <v>1096</v>
      </c>
      <c r="B2022" s="312">
        <v>302</v>
      </c>
      <c r="D2022" t="s">
        <v>379</v>
      </c>
      <c r="E2022">
        <v>1</v>
      </c>
    </row>
    <row r="2023" spans="1:5" x14ac:dyDescent="0.2">
      <c r="A2023" s="313" t="s">
        <v>1096</v>
      </c>
      <c r="B2023" s="312">
        <v>740</v>
      </c>
      <c r="D2023" t="s">
        <v>379</v>
      </c>
      <c r="E2023">
        <v>1</v>
      </c>
    </row>
    <row r="2024" spans="1:5" x14ac:dyDescent="0.2">
      <c r="A2024" s="313" t="s">
        <v>1096</v>
      </c>
      <c r="B2024" s="312">
        <v>329</v>
      </c>
      <c r="D2024" t="s">
        <v>379</v>
      </c>
      <c r="E2024">
        <v>1</v>
      </c>
    </row>
    <row r="2025" spans="1:5" x14ac:dyDescent="0.2">
      <c r="A2025" s="313" t="s">
        <v>1096</v>
      </c>
      <c r="B2025" s="312">
        <v>185</v>
      </c>
      <c r="D2025" t="s">
        <v>379</v>
      </c>
      <c r="E2025">
        <v>1</v>
      </c>
    </row>
    <row r="2026" spans="1:5" x14ac:dyDescent="0.2">
      <c r="A2026" s="313" t="s">
        <v>1096</v>
      </c>
      <c r="B2026" s="312">
        <v>319</v>
      </c>
      <c r="D2026" t="s">
        <v>379</v>
      </c>
      <c r="E2026">
        <v>1</v>
      </c>
    </row>
    <row r="2027" spans="1:5" x14ac:dyDescent="0.2">
      <c r="A2027" s="313" t="s">
        <v>1096</v>
      </c>
      <c r="B2027" s="312">
        <v>573</v>
      </c>
      <c r="D2027" t="s">
        <v>379</v>
      </c>
      <c r="E2027">
        <v>1</v>
      </c>
    </row>
    <row r="2028" spans="1:5" x14ac:dyDescent="0.2">
      <c r="A2028" s="313" t="s">
        <v>1001</v>
      </c>
      <c r="B2028" s="312">
        <v>681</v>
      </c>
      <c r="D2028" t="s">
        <v>371</v>
      </c>
      <c r="E2028">
        <v>1</v>
      </c>
    </row>
    <row r="2029" spans="1:5" x14ac:dyDescent="0.2">
      <c r="A2029" s="313" t="s">
        <v>1001</v>
      </c>
      <c r="B2029" s="312">
        <v>686</v>
      </c>
      <c r="D2029" t="s">
        <v>371</v>
      </c>
      <c r="E2029">
        <v>1</v>
      </c>
    </row>
    <row r="2030" spans="1:5" x14ac:dyDescent="0.2">
      <c r="A2030" s="313" t="s">
        <v>1001</v>
      </c>
      <c r="B2030" s="312">
        <v>461</v>
      </c>
      <c r="D2030" t="s">
        <v>369</v>
      </c>
      <c r="E2030">
        <v>1</v>
      </c>
    </row>
    <row r="2031" spans="1:5" x14ac:dyDescent="0.2">
      <c r="A2031" s="313" t="s">
        <v>1001</v>
      </c>
      <c r="B2031" s="312">
        <v>686</v>
      </c>
      <c r="D2031" t="s">
        <v>369</v>
      </c>
      <c r="E2031">
        <v>2</v>
      </c>
    </row>
    <row r="2032" spans="1:5" x14ac:dyDescent="0.2">
      <c r="A2032" s="313" t="s">
        <v>1001</v>
      </c>
      <c r="B2032" s="312">
        <v>349</v>
      </c>
      <c r="D2032" t="s">
        <v>371</v>
      </c>
      <c r="E2032">
        <v>1</v>
      </c>
    </row>
    <row r="2033" spans="1:5" x14ac:dyDescent="0.2">
      <c r="A2033" s="313" t="s">
        <v>1001</v>
      </c>
      <c r="B2033" s="312">
        <v>409</v>
      </c>
      <c r="D2033" t="s">
        <v>369</v>
      </c>
      <c r="E2033">
        <v>1</v>
      </c>
    </row>
    <row r="2034" spans="1:5" x14ac:dyDescent="0.2">
      <c r="A2034" s="313" t="s">
        <v>1001</v>
      </c>
      <c r="B2034" s="312">
        <v>502</v>
      </c>
      <c r="D2034" t="s">
        <v>369</v>
      </c>
      <c r="E2034">
        <v>1</v>
      </c>
    </row>
    <row r="2035" spans="1:5" x14ac:dyDescent="0.2">
      <c r="A2035" s="313" t="s">
        <v>1001</v>
      </c>
      <c r="B2035" s="312">
        <v>504</v>
      </c>
      <c r="D2035" t="s">
        <v>369</v>
      </c>
      <c r="E2035">
        <v>1</v>
      </c>
    </row>
    <row r="2036" spans="1:5" x14ac:dyDescent="0.2">
      <c r="A2036" s="313" t="s">
        <v>1001</v>
      </c>
      <c r="B2036" s="312">
        <v>507</v>
      </c>
      <c r="D2036" t="s">
        <v>371</v>
      </c>
      <c r="E2036">
        <v>1</v>
      </c>
    </row>
    <row r="2037" spans="1:5" x14ac:dyDescent="0.2">
      <c r="A2037" s="313" t="s">
        <v>1001</v>
      </c>
      <c r="B2037" s="312">
        <v>532</v>
      </c>
      <c r="D2037" t="s">
        <v>369</v>
      </c>
      <c r="E2037">
        <v>1</v>
      </c>
    </row>
    <row r="2038" spans="1:5" x14ac:dyDescent="0.2">
      <c r="A2038" s="313" t="s">
        <v>1001</v>
      </c>
      <c r="B2038" s="312">
        <v>510</v>
      </c>
      <c r="D2038" t="s">
        <v>369</v>
      </c>
      <c r="E2038">
        <v>1</v>
      </c>
    </row>
    <row r="2039" spans="1:5" x14ac:dyDescent="0.2">
      <c r="A2039" s="313" t="s">
        <v>1001</v>
      </c>
      <c r="B2039" s="312">
        <v>760</v>
      </c>
      <c r="D2039" t="s">
        <v>371</v>
      </c>
      <c r="E2039">
        <v>1</v>
      </c>
    </row>
    <row r="2040" spans="1:5" x14ac:dyDescent="0.2">
      <c r="A2040" s="313" t="s">
        <v>1001</v>
      </c>
      <c r="B2040" s="312">
        <v>510</v>
      </c>
      <c r="D2040" t="s">
        <v>369</v>
      </c>
      <c r="E2040">
        <v>1</v>
      </c>
    </row>
    <row r="2041" spans="1:5" x14ac:dyDescent="0.2">
      <c r="A2041" s="313" t="s">
        <v>1001</v>
      </c>
      <c r="B2041" s="312">
        <v>382</v>
      </c>
      <c r="D2041" t="s">
        <v>369</v>
      </c>
      <c r="E2041">
        <v>1</v>
      </c>
    </row>
    <row r="2042" spans="1:5" x14ac:dyDescent="0.2">
      <c r="A2042" s="313" t="s">
        <v>1001</v>
      </c>
      <c r="B2042" s="312">
        <v>502</v>
      </c>
      <c r="D2042" t="s">
        <v>369</v>
      </c>
      <c r="E2042">
        <v>1</v>
      </c>
    </row>
    <row r="2043" spans="1:5" x14ac:dyDescent="0.2">
      <c r="A2043" s="313" t="s">
        <v>1361</v>
      </c>
      <c r="B2043" s="312">
        <v>1169</v>
      </c>
      <c r="D2043" t="s">
        <v>371</v>
      </c>
      <c r="E2043">
        <v>1</v>
      </c>
    </row>
    <row r="2044" spans="1:5" x14ac:dyDescent="0.2">
      <c r="A2044" s="313" t="s">
        <v>52</v>
      </c>
      <c r="B2044" s="312">
        <v>93</v>
      </c>
      <c r="D2044" t="s">
        <v>379</v>
      </c>
      <c r="E2044">
        <v>1</v>
      </c>
    </row>
    <row r="2045" spans="1:5" x14ac:dyDescent="0.2">
      <c r="A2045" s="313" t="s">
        <v>52</v>
      </c>
      <c r="B2045" s="312">
        <v>155</v>
      </c>
      <c r="D2045" t="s">
        <v>379</v>
      </c>
      <c r="E2045">
        <v>1</v>
      </c>
    </row>
    <row r="2046" spans="1:5" x14ac:dyDescent="0.2">
      <c r="A2046" s="313" t="s">
        <v>52</v>
      </c>
      <c r="B2046" s="312">
        <v>278</v>
      </c>
      <c r="D2046" t="s">
        <v>379</v>
      </c>
      <c r="E2046">
        <v>1</v>
      </c>
    </row>
    <row r="2047" spans="1:5" x14ac:dyDescent="0.2">
      <c r="A2047" s="313" t="s">
        <v>1097</v>
      </c>
      <c r="B2047" s="312">
        <v>91</v>
      </c>
      <c r="D2047" s="259" t="s">
        <v>1479</v>
      </c>
      <c r="E2047">
        <v>1</v>
      </c>
    </row>
    <row r="2048" spans="1:5" x14ac:dyDescent="0.2">
      <c r="A2048" s="313" t="s">
        <v>1097</v>
      </c>
      <c r="B2048" s="312">
        <v>103</v>
      </c>
      <c r="D2048" t="s">
        <v>377</v>
      </c>
      <c r="E2048">
        <v>1</v>
      </c>
    </row>
    <row r="2049" spans="1:5" x14ac:dyDescent="0.2">
      <c r="A2049" s="313" t="s">
        <v>1097</v>
      </c>
      <c r="B2049" s="312">
        <v>82</v>
      </c>
      <c r="D2049" s="259" t="s">
        <v>1479</v>
      </c>
      <c r="E2049">
        <v>1</v>
      </c>
    </row>
    <row r="2050" spans="1:5" x14ac:dyDescent="0.2">
      <c r="A2050" s="313" t="s">
        <v>1098</v>
      </c>
      <c r="B2050" s="312">
        <v>142</v>
      </c>
      <c r="D2050" t="s">
        <v>372</v>
      </c>
      <c r="E2050">
        <v>1</v>
      </c>
    </row>
    <row r="2051" spans="1:5" x14ac:dyDescent="0.2">
      <c r="A2051" s="313" t="s">
        <v>1098</v>
      </c>
      <c r="B2051" s="312">
        <v>143</v>
      </c>
      <c r="D2051" t="s">
        <v>372</v>
      </c>
      <c r="E2051">
        <v>1</v>
      </c>
    </row>
    <row r="2052" spans="1:5" x14ac:dyDescent="0.2">
      <c r="A2052" s="313" t="s">
        <v>1098</v>
      </c>
      <c r="B2052" s="312">
        <v>159</v>
      </c>
      <c r="D2052" t="s">
        <v>372</v>
      </c>
      <c r="E2052">
        <v>1</v>
      </c>
    </row>
    <row r="2053" spans="1:5" x14ac:dyDescent="0.2">
      <c r="A2053" s="313" t="s">
        <v>1099</v>
      </c>
      <c r="B2053" s="312">
        <v>132</v>
      </c>
      <c r="D2053" t="s">
        <v>372</v>
      </c>
      <c r="E2053">
        <v>1</v>
      </c>
    </row>
    <row r="2054" spans="1:5" x14ac:dyDescent="0.2">
      <c r="A2054" s="313" t="s">
        <v>1099</v>
      </c>
      <c r="B2054" s="312">
        <v>137</v>
      </c>
      <c r="D2054" t="s">
        <v>371</v>
      </c>
      <c r="E2054">
        <v>1</v>
      </c>
    </row>
    <row r="2055" spans="1:5" x14ac:dyDescent="0.2">
      <c r="A2055" s="313" t="s">
        <v>1099</v>
      </c>
      <c r="B2055" s="312">
        <v>172</v>
      </c>
      <c r="D2055" t="s">
        <v>379</v>
      </c>
      <c r="E2055">
        <v>1</v>
      </c>
    </row>
    <row r="2056" spans="1:5" x14ac:dyDescent="0.2">
      <c r="A2056" s="313" t="s">
        <v>678</v>
      </c>
      <c r="B2056" s="312">
        <v>190</v>
      </c>
      <c r="D2056" s="259" t="s">
        <v>1485</v>
      </c>
      <c r="E2056">
        <v>1</v>
      </c>
    </row>
    <row r="2057" spans="1:5" x14ac:dyDescent="0.2">
      <c r="A2057" s="313" t="s">
        <v>678</v>
      </c>
      <c r="B2057" s="312">
        <v>345</v>
      </c>
      <c r="D2057" s="259" t="s">
        <v>1485</v>
      </c>
      <c r="E2057">
        <v>1</v>
      </c>
    </row>
    <row r="2058" spans="1:5" x14ac:dyDescent="0.2">
      <c r="A2058" s="313" t="s">
        <v>678</v>
      </c>
      <c r="B2058" s="312">
        <v>877</v>
      </c>
      <c r="D2058" s="259" t="s">
        <v>1485</v>
      </c>
      <c r="E2058">
        <v>1</v>
      </c>
    </row>
    <row r="2059" spans="1:5" x14ac:dyDescent="0.2">
      <c r="A2059" s="313" t="s">
        <v>678</v>
      </c>
      <c r="B2059" s="312">
        <v>196</v>
      </c>
      <c r="D2059" s="259" t="s">
        <v>1485</v>
      </c>
      <c r="E2059">
        <v>2</v>
      </c>
    </row>
    <row r="2060" spans="1:5" x14ac:dyDescent="0.2">
      <c r="A2060" s="313" t="s">
        <v>678</v>
      </c>
      <c r="B2060" s="312">
        <v>347</v>
      </c>
      <c r="D2060" s="259" t="s">
        <v>1485</v>
      </c>
      <c r="E2060">
        <v>1</v>
      </c>
    </row>
    <row r="2061" spans="1:5" x14ac:dyDescent="0.2">
      <c r="A2061" s="313" t="s">
        <v>678</v>
      </c>
      <c r="B2061" s="312">
        <v>628</v>
      </c>
      <c r="D2061" s="259" t="s">
        <v>1485</v>
      </c>
      <c r="E2061">
        <v>1</v>
      </c>
    </row>
    <row r="2062" spans="1:5" x14ac:dyDescent="0.2">
      <c r="A2062" s="313" t="s">
        <v>903</v>
      </c>
      <c r="B2062" s="312">
        <v>99</v>
      </c>
      <c r="D2062" t="s">
        <v>373</v>
      </c>
      <c r="E2062">
        <v>1</v>
      </c>
    </row>
    <row r="2063" spans="1:5" x14ac:dyDescent="0.2">
      <c r="A2063" s="313" t="s">
        <v>903</v>
      </c>
      <c r="B2063" s="312">
        <v>98</v>
      </c>
      <c r="D2063" t="s">
        <v>373</v>
      </c>
      <c r="E2063">
        <v>1</v>
      </c>
    </row>
    <row r="2064" spans="1:5" x14ac:dyDescent="0.2">
      <c r="A2064" s="313" t="s">
        <v>903</v>
      </c>
      <c r="B2064" s="312">
        <v>99</v>
      </c>
      <c r="D2064" t="s">
        <v>373</v>
      </c>
      <c r="E2064">
        <v>1</v>
      </c>
    </row>
    <row r="2065" spans="1:5" x14ac:dyDescent="0.2">
      <c r="A2065" s="313" t="s">
        <v>903</v>
      </c>
      <c r="B2065" s="312">
        <v>276</v>
      </c>
      <c r="D2065" t="s">
        <v>373</v>
      </c>
      <c r="E2065">
        <v>1</v>
      </c>
    </row>
    <row r="2066" spans="1:5" x14ac:dyDescent="0.2">
      <c r="A2066" s="313" t="s">
        <v>903</v>
      </c>
      <c r="B2066" s="312">
        <v>508</v>
      </c>
      <c r="D2066" t="s">
        <v>373</v>
      </c>
      <c r="E2066">
        <v>1</v>
      </c>
    </row>
    <row r="2067" spans="1:5" x14ac:dyDescent="0.2">
      <c r="A2067" s="313" t="s">
        <v>903</v>
      </c>
      <c r="B2067" s="312">
        <v>141</v>
      </c>
      <c r="D2067" t="s">
        <v>373</v>
      </c>
      <c r="E2067">
        <v>1</v>
      </c>
    </row>
    <row r="2068" spans="1:5" x14ac:dyDescent="0.2">
      <c r="A2068" s="313" t="s">
        <v>903</v>
      </c>
      <c r="B2068" s="312">
        <v>46</v>
      </c>
      <c r="D2068" t="s">
        <v>373</v>
      </c>
      <c r="E2068">
        <v>1</v>
      </c>
    </row>
    <row r="2069" spans="1:5" x14ac:dyDescent="0.2">
      <c r="A2069" s="313" t="s">
        <v>903</v>
      </c>
      <c r="B2069" s="312">
        <v>125</v>
      </c>
      <c r="D2069" t="s">
        <v>373</v>
      </c>
      <c r="E2069">
        <v>1</v>
      </c>
    </row>
    <row r="2070" spans="1:5" x14ac:dyDescent="0.2">
      <c r="A2070" s="313" t="s">
        <v>903</v>
      </c>
      <c r="B2070" s="312">
        <v>95</v>
      </c>
      <c r="C2070" s="312">
        <v>16</v>
      </c>
      <c r="D2070" t="s">
        <v>373</v>
      </c>
      <c r="E2070">
        <v>1</v>
      </c>
    </row>
    <row r="2071" spans="1:5" x14ac:dyDescent="0.2">
      <c r="A2071" s="313" t="s">
        <v>131</v>
      </c>
      <c r="B2071" s="312">
        <v>409</v>
      </c>
      <c r="D2071" t="s">
        <v>377</v>
      </c>
      <c r="E2071">
        <v>1</v>
      </c>
    </row>
    <row r="2072" spans="1:5" x14ac:dyDescent="0.2">
      <c r="A2072" s="313" t="s">
        <v>2</v>
      </c>
      <c r="B2072" s="312">
        <v>69</v>
      </c>
      <c r="D2072" t="s">
        <v>487</v>
      </c>
      <c r="E2072">
        <v>1</v>
      </c>
    </row>
    <row r="2073" spans="1:5" x14ac:dyDescent="0.2">
      <c r="A2073" s="313" t="s">
        <v>2</v>
      </c>
      <c r="B2073" s="312">
        <v>49</v>
      </c>
      <c r="D2073" t="s">
        <v>487</v>
      </c>
      <c r="E2073">
        <v>1</v>
      </c>
    </row>
    <row r="2074" spans="1:5" x14ac:dyDescent="0.2">
      <c r="A2074" s="313" t="s">
        <v>2</v>
      </c>
      <c r="B2074" s="312">
        <v>2</v>
      </c>
      <c r="C2074" s="312" t="s">
        <v>979</v>
      </c>
      <c r="D2074" t="s">
        <v>487</v>
      </c>
      <c r="E2074">
        <v>1</v>
      </c>
    </row>
    <row r="2075" spans="1:5" x14ac:dyDescent="0.2">
      <c r="A2075" s="313" t="s">
        <v>1100</v>
      </c>
      <c r="B2075" s="312">
        <v>1007</v>
      </c>
      <c r="D2075" t="s">
        <v>371</v>
      </c>
      <c r="E2075">
        <v>1</v>
      </c>
    </row>
    <row r="2076" spans="1:5" x14ac:dyDescent="0.2">
      <c r="A2076" s="313" t="s">
        <v>1100</v>
      </c>
      <c r="B2076" s="312">
        <v>1008</v>
      </c>
      <c r="D2076" t="s">
        <v>371</v>
      </c>
      <c r="E2076">
        <v>1</v>
      </c>
    </row>
    <row r="2077" spans="1:5" x14ac:dyDescent="0.2">
      <c r="A2077" s="313" t="s">
        <v>1100</v>
      </c>
      <c r="B2077" s="312">
        <v>1009</v>
      </c>
      <c r="D2077" t="s">
        <v>371</v>
      </c>
      <c r="E2077">
        <v>1</v>
      </c>
    </row>
    <row r="2078" spans="1:5" x14ac:dyDescent="0.2">
      <c r="A2078" s="313" t="s">
        <v>1100</v>
      </c>
      <c r="B2078" s="312">
        <v>1020</v>
      </c>
      <c r="D2078" t="s">
        <v>371</v>
      </c>
      <c r="E2078">
        <v>1</v>
      </c>
    </row>
    <row r="2079" spans="1:5" x14ac:dyDescent="0.2">
      <c r="A2079" s="313" t="s">
        <v>1100</v>
      </c>
      <c r="B2079" s="312">
        <v>1001</v>
      </c>
      <c r="D2079" t="s">
        <v>371</v>
      </c>
      <c r="E2079">
        <v>1</v>
      </c>
    </row>
    <row r="2080" spans="1:5" x14ac:dyDescent="0.2">
      <c r="A2080" s="313" t="s">
        <v>1100</v>
      </c>
      <c r="B2080" s="312">
        <v>1002</v>
      </c>
      <c r="D2080" t="s">
        <v>371</v>
      </c>
      <c r="E2080">
        <v>1</v>
      </c>
    </row>
    <row r="2081" spans="1:5" x14ac:dyDescent="0.2">
      <c r="A2081" s="313" t="s">
        <v>1100</v>
      </c>
      <c r="B2081" s="312">
        <v>1003</v>
      </c>
      <c r="D2081" t="s">
        <v>371</v>
      </c>
      <c r="E2081">
        <v>1</v>
      </c>
    </row>
    <row r="2082" spans="1:5" x14ac:dyDescent="0.2">
      <c r="A2082" s="313" t="s">
        <v>1100</v>
      </c>
      <c r="B2082" s="312">
        <v>1006</v>
      </c>
      <c r="D2082" t="s">
        <v>371</v>
      </c>
      <c r="E2082">
        <v>1</v>
      </c>
    </row>
    <row r="2083" spans="1:5" x14ac:dyDescent="0.2">
      <c r="A2083" s="313" t="s">
        <v>1100</v>
      </c>
      <c r="B2083" s="312">
        <v>1077</v>
      </c>
      <c r="D2083" t="s">
        <v>371</v>
      </c>
      <c r="E2083">
        <v>2</v>
      </c>
    </row>
    <row r="2084" spans="1:5" x14ac:dyDescent="0.2">
      <c r="A2084" s="313" t="s">
        <v>1100</v>
      </c>
      <c r="B2084" s="312">
        <v>1013</v>
      </c>
      <c r="C2084" s="312">
        <v>17</v>
      </c>
      <c r="D2084" t="s">
        <v>371</v>
      </c>
      <c r="E2084">
        <v>1</v>
      </c>
    </row>
    <row r="2085" spans="1:5" x14ac:dyDescent="0.2">
      <c r="A2085" s="313" t="s">
        <v>1100</v>
      </c>
      <c r="B2085" s="312">
        <v>407</v>
      </c>
      <c r="D2085" t="s">
        <v>371</v>
      </c>
      <c r="E2085">
        <v>1</v>
      </c>
    </row>
    <row r="2086" spans="1:5" x14ac:dyDescent="0.2">
      <c r="A2086" s="313" t="s">
        <v>1100</v>
      </c>
      <c r="B2086" s="312">
        <v>1005</v>
      </c>
      <c r="D2086" t="s">
        <v>371</v>
      </c>
      <c r="E2086">
        <v>1</v>
      </c>
    </row>
    <row r="2087" spans="1:5" x14ac:dyDescent="0.2">
      <c r="A2087" s="313" t="s">
        <v>1100</v>
      </c>
      <c r="B2087" s="312">
        <v>1004</v>
      </c>
      <c r="D2087" t="s">
        <v>371</v>
      </c>
      <c r="E2087">
        <v>1</v>
      </c>
    </row>
    <row r="2088" spans="1:5" x14ac:dyDescent="0.2">
      <c r="A2088" s="313" t="s">
        <v>1100</v>
      </c>
      <c r="B2088" s="312">
        <v>1011</v>
      </c>
      <c r="D2088" t="s">
        <v>371</v>
      </c>
      <c r="E2088">
        <v>1</v>
      </c>
    </row>
    <row r="2089" spans="1:5" x14ac:dyDescent="0.2">
      <c r="A2089" s="313" t="s">
        <v>1100</v>
      </c>
      <c r="B2089" s="312">
        <v>1015</v>
      </c>
      <c r="D2089" t="s">
        <v>371</v>
      </c>
      <c r="E2089">
        <v>1</v>
      </c>
    </row>
    <row r="2090" spans="1:5" x14ac:dyDescent="0.2">
      <c r="A2090" s="313" t="s">
        <v>1239</v>
      </c>
      <c r="B2090" s="312">
        <v>148</v>
      </c>
      <c r="D2090" s="259" t="s">
        <v>1482</v>
      </c>
      <c r="E2090">
        <v>1</v>
      </c>
    </row>
    <row r="2091" spans="1:5" x14ac:dyDescent="0.2">
      <c r="A2091" s="313" t="s">
        <v>1239</v>
      </c>
      <c r="B2091" s="312">
        <v>82</v>
      </c>
      <c r="D2091" s="259" t="s">
        <v>1482</v>
      </c>
      <c r="E2091">
        <v>1</v>
      </c>
    </row>
    <row r="2092" spans="1:5" x14ac:dyDescent="0.2">
      <c r="A2092" s="313" t="s">
        <v>1239</v>
      </c>
      <c r="B2092" s="312">
        <v>89</v>
      </c>
      <c r="D2092" s="259" t="s">
        <v>1482</v>
      </c>
      <c r="E2092">
        <v>1</v>
      </c>
    </row>
    <row r="2093" spans="1:5" x14ac:dyDescent="0.2">
      <c r="A2093" s="313" t="s">
        <v>1239</v>
      </c>
      <c r="B2093" s="312">
        <v>159</v>
      </c>
      <c r="D2093" s="259" t="s">
        <v>1482</v>
      </c>
      <c r="E2093">
        <v>1</v>
      </c>
    </row>
    <row r="2094" spans="1:5" x14ac:dyDescent="0.2">
      <c r="A2094" s="313" t="s">
        <v>228</v>
      </c>
      <c r="B2094" s="312">
        <v>100</v>
      </c>
      <c r="D2094" t="s">
        <v>381</v>
      </c>
      <c r="E2094">
        <v>1</v>
      </c>
    </row>
    <row r="2095" spans="1:5" x14ac:dyDescent="0.2">
      <c r="A2095" s="313" t="s">
        <v>228</v>
      </c>
      <c r="B2095" s="312">
        <v>170</v>
      </c>
      <c r="D2095" t="s">
        <v>381</v>
      </c>
      <c r="E2095">
        <v>1</v>
      </c>
    </row>
    <row r="2096" spans="1:5" x14ac:dyDescent="0.2">
      <c r="A2096" s="313" t="s">
        <v>228</v>
      </c>
      <c r="B2096" s="312">
        <v>3</v>
      </c>
      <c r="D2096" t="s">
        <v>381</v>
      </c>
      <c r="E2096">
        <v>1</v>
      </c>
    </row>
    <row r="2097" spans="1:5" x14ac:dyDescent="0.2">
      <c r="A2097" s="313" t="s">
        <v>228</v>
      </c>
      <c r="B2097" s="312">
        <v>102</v>
      </c>
      <c r="D2097" t="s">
        <v>381</v>
      </c>
      <c r="E2097">
        <v>1</v>
      </c>
    </row>
    <row r="2098" spans="1:5" x14ac:dyDescent="0.2">
      <c r="A2098" s="313" t="s">
        <v>73</v>
      </c>
      <c r="B2098" s="312">
        <v>722</v>
      </c>
      <c r="D2098" t="s">
        <v>371</v>
      </c>
      <c r="E2098">
        <v>1</v>
      </c>
    </row>
    <row r="2099" spans="1:5" x14ac:dyDescent="0.2">
      <c r="A2099" s="313" t="s">
        <v>73</v>
      </c>
      <c r="B2099" s="312">
        <v>821</v>
      </c>
      <c r="D2099" t="s">
        <v>371</v>
      </c>
      <c r="E2099">
        <v>1</v>
      </c>
    </row>
    <row r="2100" spans="1:5" x14ac:dyDescent="0.2">
      <c r="A2100" s="313" t="s">
        <v>73</v>
      </c>
      <c r="B2100" s="312">
        <v>1122</v>
      </c>
      <c r="D2100" t="s">
        <v>371</v>
      </c>
      <c r="E2100">
        <v>1</v>
      </c>
    </row>
    <row r="2101" spans="1:5" x14ac:dyDescent="0.2">
      <c r="A2101" s="313" t="s">
        <v>73</v>
      </c>
      <c r="B2101" s="312">
        <v>1313</v>
      </c>
      <c r="D2101" t="s">
        <v>371</v>
      </c>
      <c r="E2101">
        <v>1</v>
      </c>
    </row>
    <row r="2102" spans="1:5" x14ac:dyDescent="0.2">
      <c r="A2102" s="313" t="s">
        <v>73</v>
      </c>
      <c r="B2102" s="312">
        <v>391</v>
      </c>
      <c r="D2102" t="s">
        <v>371</v>
      </c>
      <c r="E2102">
        <v>1</v>
      </c>
    </row>
    <row r="2103" spans="1:5" x14ac:dyDescent="0.2">
      <c r="A2103" s="313" t="s">
        <v>73</v>
      </c>
      <c r="B2103" s="312">
        <v>722</v>
      </c>
      <c r="D2103" t="s">
        <v>371</v>
      </c>
      <c r="E2103">
        <v>1</v>
      </c>
    </row>
    <row r="2104" spans="1:5" x14ac:dyDescent="0.2">
      <c r="A2104" s="313" t="s">
        <v>73</v>
      </c>
      <c r="B2104" s="312">
        <v>1313</v>
      </c>
      <c r="D2104" t="s">
        <v>371</v>
      </c>
      <c r="E2104">
        <v>1</v>
      </c>
    </row>
    <row r="2105" spans="1:5" x14ac:dyDescent="0.2">
      <c r="A2105" s="313" t="s">
        <v>73</v>
      </c>
      <c r="B2105" s="312">
        <v>381</v>
      </c>
      <c r="D2105" t="s">
        <v>371</v>
      </c>
      <c r="E2105">
        <v>1</v>
      </c>
    </row>
    <row r="2106" spans="1:5" x14ac:dyDescent="0.2">
      <c r="A2106" s="313" t="s">
        <v>73</v>
      </c>
      <c r="B2106" s="312">
        <v>869</v>
      </c>
      <c r="D2106" t="s">
        <v>371</v>
      </c>
      <c r="E2106">
        <v>1</v>
      </c>
    </row>
    <row r="2107" spans="1:5" x14ac:dyDescent="0.2">
      <c r="A2107" s="313" t="s">
        <v>73</v>
      </c>
      <c r="B2107" s="312">
        <v>1042</v>
      </c>
      <c r="D2107" t="s">
        <v>371</v>
      </c>
      <c r="E2107">
        <v>1</v>
      </c>
    </row>
    <row r="2108" spans="1:5" x14ac:dyDescent="0.2">
      <c r="A2108" s="313" t="s">
        <v>73</v>
      </c>
      <c r="B2108" s="312">
        <v>1075</v>
      </c>
      <c r="D2108" t="s">
        <v>371</v>
      </c>
      <c r="E2108">
        <v>1</v>
      </c>
    </row>
    <row r="2109" spans="1:5" x14ac:dyDescent="0.2">
      <c r="A2109" s="313" t="s">
        <v>1101</v>
      </c>
      <c r="B2109" s="312">
        <v>400</v>
      </c>
      <c r="D2109" t="s">
        <v>365</v>
      </c>
      <c r="E2109">
        <v>1</v>
      </c>
    </row>
    <row r="2110" spans="1:5" x14ac:dyDescent="0.2">
      <c r="A2110" s="313" t="s">
        <v>1101</v>
      </c>
      <c r="B2110" s="312">
        <v>422</v>
      </c>
      <c r="D2110" t="s">
        <v>365</v>
      </c>
      <c r="E2110">
        <v>1</v>
      </c>
    </row>
    <row r="2111" spans="1:5" x14ac:dyDescent="0.2">
      <c r="A2111" s="313" t="s">
        <v>1101</v>
      </c>
      <c r="B2111" s="312">
        <v>801</v>
      </c>
      <c r="D2111" t="s">
        <v>365</v>
      </c>
      <c r="E2111">
        <v>1</v>
      </c>
    </row>
    <row r="2112" spans="1:5" x14ac:dyDescent="0.2">
      <c r="A2112" s="313" t="s">
        <v>1101</v>
      </c>
      <c r="B2112" s="312">
        <v>580</v>
      </c>
      <c r="D2112" t="s">
        <v>365</v>
      </c>
      <c r="E2112">
        <v>1</v>
      </c>
    </row>
    <row r="2113" spans="1:5" x14ac:dyDescent="0.2">
      <c r="A2113" s="313" t="s">
        <v>1101</v>
      </c>
      <c r="B2113" s="312">
        <v>722</v>
      </c>
      <c r="D2113" t="s">
        <v>365</v>
      </c>
      <c r="E2113">
        <v>1</v>
      </c>
    </row>
    <row r="2114" spans="1:5" x14ac:dyDescent="0.2">
      <c r="A2114" s="313" t="s">
        <v>1106</v>
      </c>
      <c r="B2114" s="312">
        <v>312</v>
      </c>
      <c r="D2114" t="s">
        <v>377</v>
      </c>
      <c r="E2114">
        <v>1</v>
      </c>
    </row>
    <row r="2115" spans="1:5" x14ac:dyDescent="0.2">
      <c r="A2115" s="313" t="s">
        <v>1106</v>
      </c>
      <c r="B2115" s="312">
        <v>302</v>
      </c>
      <c r="D2115" t="s">
        <v>377</v>
      </c>
      <c r="E2115">
        <v>1</v>
      </c>
    </row>
    <row r="2116" spans="1:5" x14ac:dyDescent="0.2">
      <c r="A2116" s="313" t="s">
        <v>1106</v>
      </c>
      <c r="B2116" s="312">
        <v>438</v>
      </c>
      <c r="D2116" t="s">
        <v>377</v>
      </c>
      <c r="E2116">
        <v>1</v>
      </c>
    </row>
    <row r="2117" spans="1:5" x14ac:dyDescent="0.2">
      <c r="A2117" s="313" t="s">
        <v>1106</v>
      </c>
      <c r="B2117" s="312">
        <v>445</v>
      </c>
      <c r="D2117" t="s">
        <v>377</v>
      </c>
      <c r="E2117">
        <v>1</v>
      </c>
    </row>
    <row r="2118" spans="1:5" x14ac:dyDescent="0.2">
      <c r="A2118" s="313" t="s">
        <v>1106</v>
      </c>
      <c r="B2118" s="312">
        <v>452</v>
      </c>
      <c r="D2118" t="s">
        <v>377</v>
      </c>
      <c r="E2118">
        <v>1</v>
      </c>
    </row>
    <row r="2119" spans="1:5" x14ac:dyDescent="0.2">
      <c r="A2119" s="313" t="s">
        <v>1106</v>
      </c>
      <c r="B2119" s="312">
        <v>453</v>
      </c>
      <c r="D2119" t="s">
        <v>377</v>
      </c>
      <c r="E2119">
        <v>1</v>
      </c>
    </row>
    <row r="2120" spans="1:5" x14ac:dyDescent="0.2">
      <c r="A2120" s="313" t="s">
        <v>1106</v>
      </c>
      <c r="B2120" s="312">
        <v>487</v>
      </c>
      <c r="D2120" t="s">
        <v>377</v>
      </c>
      <c r="E2120">
        <v>1</v>
      </c>
    </row>
    <row r="2121" spans="1:5" x14ac:dyDescent="0.2">
      <c r="A2121" s="313" t="s">
        <v>1106</v>
      </c>
      <c r="B2121" s="312">
        <v>493</v>
      </c>
      <c r="D2121" t="s">
        <v>377</v>
      </c>
      <c r="E2121">
        <v>1</v>
      </c>
    </row>
    <row r="2122" spans="1:5" x14ac:dyDescent="0.2">
      <c r="A2122" s="313" t="s">
        <v>1106</v>
      </c>
      <c r="B2122" s="312">
        <v>324</v>
      </c>
      <c r="D2122" t="s">
        <v>377</v>
      </c>
      <c r="E2122">
        <v>1</v>
      </c>
    </row>
    <row r="2123" spans="1:5" x14ac:dyDescent="0.2">
      <c r="A2123" s="313" t="s">
        <v>1106</v>
      </c>
      <c r="B2123" s="312">
        <v>421</v>
      </c>
      <c r="D2123" t="s">
        <v>377</v>
      </c>
      <c r="E2123">
        <v>1</v>
      </c>
    </row>
    <row r="2124" spans="1:5" x14ac:dyDescent="0.2">
      <c r="A2124" s="313" t="s">
        <v>1106</v>
      </c>
      <c r="B2124" s="312">
        <v>300</v>
      </c>
      <c r="D2124" t="s">
        <v>377</v>
      </c>
      <c r="E2124">
        <v>1</v>
      </c>
    </row>
    <row r="2125" spans="1:5" x14ac:dyDescent="0.2">
      <c r="A2125" s="313" t="s">
        <v>1106</v>
      </c>
      <c r="B2125" s="312">
        <v>301</v>
      </c>
      <c r="D2125" t="s">
        <v>377</v>
      </c>
      <c r="E2125">
        <v>1</v>
      </c>
    </row>
    <row r="2126" spans="1:5" x14ac:dyDescent="0.2">
      <c r="A2126" s="313" t="s">
        <v>1106</v>
      </c>
      <c r="B2126" s="312">
        <v>326</v>
      </c>
      <c r="D2126" t="s">
        <v>377</v>
      </c>
      <c r="E2126">
        <v>1</v>
      </c>
    </row>
    <row r="2127" spans="1:5" x14ac:dyDescent="0.2">
      <c r="A2127" s="313" t="s">
        <v>1106</v>
      </c>
      <c r="B2127" s="312">
        <v>448</v>
      </c>
      <c r="D2127" t="s">
        <v>377</v>
      </c>
      <c r="E2127">
        <v>1</v>
      </c>
    </row>
    <row r="2128" spans="1:5" x14ac:dyDescent="0.2">
      <c r="A2128" s="313" t="s">
        <v>1106</v>
      </c>
      <c r="B2128" s="312">
        <v>486</v>
      </c>
      <c r="D2128" t="s">
        <v>377</v>
      </c>
      <c r="E2128">
        <v>1</v>
      </c>
    </row>
    <row r="2129" spans="1:5" x14ac:dyDescent="0.2">
      <c r="A2129" s="313" t="s">
        <v>1106</v>
      </c>
      <c r="B2129" s="312">
        <v>524</v>
      </c>
      <c r="D2129" t="s">
        <v>377</v>
      </c>
      <c r="E2129">
        <v>1</v>
      </c>
    </row>
    <row r="2130" spans="1:5" x14ac:dyDescent="0.2">
      <c r="A2130" s="313" t="s">
        <v>1106</v>
      </c>
      <c r="B2130" s="312">
        <v>598</v>
      </c>
      <c r="C2130" s="312" t="s">
        <v>1314</v>
      </c>
      <c r="D2130" t="s">
        <v>377</v>
      </c>
      <c r="E2130">
        <v>1</v>
      </c>
    </row>
    <row r="2131" spans="1:5" x14ac:dyDescent="0.2">
      <c r="A2131" s="313" t="s">
        <v>1106</v>
      </c>
      <c r="B2131" s="312">
        <v>298</v>
      </c>
      <c r="D2131" t="s">
        <v>377</v>
      </c>
      <c r="E2131">
        <v>1</v>
      </c>
    </row>
    <row r="2132" spans="1:5" x14ac:dyDescent="0.2">
      <c r="A2132" s="313" t="s">
        <v>1106</v>
      </c>
      <c r="B2132" s="312">
        <v>329</v>
      </c>
      <c r="D2132" t="s">
        <v>377</v>
      </c>
      <c r="E2132">
        <v>1</v>
      </c>
    </row>
    <row r="2133" spans="1:5" x14ac:dyDescent="0.2">
      <c r="A2133" s="313" t="s">
        <v>1106</v>
      </c>
      <c r="B2133" s="312">
        <v>372</v>
      </c>
      <c r="D2133" t="s">
        <v>377</v>
      </c>
      <c r="E2133">
        <v>1</v>
      </c>
    </row>
    <row r="2134" spans="1:5" x14ac:dyDescent="0.2">
      <c r="A2134" s="313" t="s">
        <v>1106</v>
      </c>
      <c r="B2134" s="312">
        <v>373</v>
      </c>
      <c r="D2134" t="s">
        <v>377</v>
      </c>
      <c r="E2134">
        <v>1</v>
      </c>
    </row>
    <row r="2135" spans="1:5" x14ac:dyDescent="0.2">
      <c r="A2135" s="313" t="s">
        <v>1106</v>
      </c>
      <c r="B2135" s="312">
        <v>444</v>
      </c>
      <c r="D2135" t="s">
        <v>377</v>
      </c>
      <c r="E2135">
        <v>1</v>
      </c>
    </row>
    <row r="2136" spans="1:5" x14ac:dyDescent="0.2">
      <c r="A2136" s="313" t="s">
        <v>1106</v>
      </c>
      <c r="B2136" s="312">
        <v>449</v>
      </c>
      <c r="D2136" t="s">
        <v>377</v>
      </c>
      <c r="E2136">
        <v>1</v>
      </c>
    </row>
    <row r="2137" spans="1:5" x14ac:dyDescent="0.2">
      <c r="A2137" s="313" t="s">
        <v>1106</v>
      </c>
      <c r="B2137" s="312">
        <v>337</v>
      </c>
      <c r="D2137" t="s">
        <v>377</v>
      </c>
      <c r="E2137">
        <v>1</v>
      </c>
    </row>
    <row r="2138" spans="1:5" x14ac:dyDescent="0.2">
      <c r="A2138" s="313" t="s">
        <v>1106</v>
      </c>
      <c r="B2138" s="312">
        <v>340</v>
      </c>
      <c r="D2138" t="s">
        <v>377</v>
      </c>
      <c r="E2138">
        <v>1</v>
      </c>
    </row>
    <row r="2139" spans="1:5" x14ac:dyDescent="0.2">
      <c r="A2139" s="313" t="s">
        <v>1106</v>
      </c>
      <c r="B2139" s="312">
        <v>361</v>
      </c>
      <c r="D2139" t="s">
        <v>377</v>
      </c>
      <c r="E2139">
        <v>1</v>
      </c>
    </row>
    <row r="2140" spans="1:5" x14ac:dyDescent="0.2">
      <c r="A2140" s="313" t="s">
        <v>1106</v>
      </c>
      <c r="B2140" s="312">
        <v>378</v>
      </c>
      <c r="D2140" t="s">
        <v>377</v>
      </c>
      <c r="E2140">
        <v>1</v>
      </c>
    </row>
    <row r="2141" spans="1:5" x14ac:dyDescent="0.2">
      <c r="A2141" s="313" t="s">
        <v>1106</v>
      </c>
      <c r="B2141" s="312">
        <v>389</v>
      </c>
      <c r="D2141" t="s">
        <v>377</v>
      </c>
      <c r="E2141">
        <v>1</v>
      </c>
    </row>
    <row r="2142" spans="1:5" x14ac:dyDescent="0.2">
      <c r="A2142" s="313" t="s">
        <v>1106</v>
      </c>
      <c r="B2142" s="312">
        <v>500</v>
      </c>
      <c r="D2142" t="s">
        <v>377</v>
      </c>
      <c r="E2142">
        <v>1</v>
      </c>
    </row>
    <row r="2143" spans="1:5" x14ac:dyDescent="0.2">
      <c r="A2143" s="313" t="s">
        <v>1106</v>
      </c>
      <c r="B2143" s="312">
        <v>503</v>
      </c>
      <c r="D2143" t="s">
        <v>377</v>
      </c>
      <c r="E2143">
        <v>1</v>
      </c>
    </row>
    <row r="2144" spans="1:5" x14ac:dyDescent="0.2">
      <c r="A2144" s="313" t="s">
        <v>807</v>
      </c>
      <c r="B2144" s="312">
        <v>485</v>
      </c>
      <c r="D2144" s="259" t="s">
        <v>1480</v>
      </c>
      <c r="E2144">
        <v>1</v>
      </c>
    </row>
    <row r="2145" spans="1:5" x14ac:dyDescent="0.2">
      <c r="A2145" s="313" t="s">
        <v>807</v>
      </c>
      <c r="B2145" s="312">
        <v>309</v>
      </c>
      <c r="D2145" s="259" t="s">
        <v>1480</v>
      </c>
      <c r="E2145">
        <v>1</v>
      </c>
    </row>
    <row r="2146" spans="1:5" x14ac:dyDescent="0.2">
      <c r="A2146" s="313" t="s">
        <v>807</v>
      </c>
      <c r="B2146" s="312">
        <v>371</v>
      </c>
      <c r="D2146" s="259" t="s">
        <v>1480</v>
      </c>
      <c r="E2146">
        <v>1</v>
      </c>
    </row>
    <row r="2147" spans="1:5" x14ac:dyDescent="0.2">
      <c r="A2147" s="313" t="s">
        <v>807</v>
      </c>
      <c r="B2147" s="312">
        <v>393</v>
      </c>
      <c r="D2147" s="259" t="s">
        <v>1480</v>
      </c>
      <c r="E2147">
        <v>1</v>
      </c>
    </row>
    <row r="2148" spans="1:5" x14ac:dyDescent="0.2">
      <c r="A2148" s="313" t="s">
        <v>807</v>
      </c>
      <c r="B2148" s="312">
        <v>425</v>
      </c>
      <c r="D2148" s="259" t="s">
        <v>1480</v>
      </c>
      <c r="E2148">
        <v>1</v>
      </c>
    </row>
    <row r="2149" spans="1:5" x14ac:dyDescent="0.2">
      <c r="A2149" s="313" t="s">
        <v>807</v>
      </c>
      <c r="B2149" s="312">
        <v>328</v>
      </c>
      <c r="D2149" s="259" t="s">
        <v>1480</v>
      </c>
      <c r="E2149">
        <v>1</v>
      </c>
    </row>
    <row r="2150" spans="1:5" x14ac:dyDescent="0.2">
      <c r="A2150" s="313" t="s">
        <v>807</v>
      </c>
      <c r="B2150" s="312">
        <v>378</v>
      </c>
      <c r="D2150" s="259" t="s">
        <v>1480</v>
      </c>
      <c r="E2150">
        <v>1</v>
      </c>
    </row>
    <row r="2151" spans="1:5" x14ac:dyDescent="0.2">
      <c r="A2151" s="313" t="s">
        <v>807</v>
      </c>
      <c r="B2151" s="312">
        <v>392</v>
      </c>
      <c r="D2151" s="259" t="s">
        <v>1480</v>
      </c>
      <c r="E2151">
        <v>1</v>
      </c>
    </row>
    <row r="2152" spans="1:5" x14ac:dyDescent="0.2">
      <c r="A2152" s="313" t="s">
        <v>807</v>
      </c>
      <c r="B2152" s="312">
        <v>326</v>
      </c>
      <c r="D2152" s="259" t="s">
        <v>1480</v>
      </c>
      <c r="E2152">
        <v>1</v>
      </c>
    </row>
    <row r="2153" spans="1:5" x14ac:dyDescent="0.2">
      <c r="A2153" s="313" t="s">
        <v>1102</v>
      </c>
      <c r="B2153" s="312">
        <v>460</v>
      </c>
      <c r="D2153" s="259" t="s">
        <v>1485</v>
      </c>
      <c r="E2153">
        <v>1</v>
      </c>
    </row>
    <row r="2154" spans="1:5" x14ac:dyDescent="0.2">
      <c r="A2154" s="313" t="s">
        <v>1102</v>
      </c>
      <c r="B2154" s="312">
        <v>546</v>
      </c>
      <c r="D2154" s="259" t="s">
        <v>1485</v>
      </c>
      <c r="E2154">
        <v>1</v>
      </c>
    </row>
    <row r="2155" spans="1:5" x14ac:dyDescent="0.2">
      <c r="A2155" s="313" t="s">
        <v>1102</v>
      </c>
      <c r="B2155" s="312">
        <v>550</v>
      </c>
      <c r="D2155" s="259" t="s">
        <v>1485</v>
      </c>
      <c r="E2155">
        <v>1</v>
      </c>
    </row>
    <row r="2156" spans="1:5" x14ac:dyDescent="0.2">
      <c r="A2156" s="313" t="s">
        <v>1102</v>
      </c>
      <c r="B2156" s="312">
        <v>599</v>
      </c>
      <c r="D2156" s="259" t="s">
        <v>1485</v>
      </c>
      <c r="E2156">
        <v>1</v>
      </c>
    </row>
    <row r="2157" spans="1:5" x14ac:dyDescent="0.2">
      <c r="A2157" s="313" t="s">
        <v>1102</v>
      </c>
      <c r="B2157" s="312">
        <v>524</v>
      </c>
      <c r="D2157" s="259" t="s">
        <v>1485</v>
      </c>
      <c r="E2157">
        <v>1</v>
      </c>
    </row>
    <row r="2158" spans="1:5" x14ac:dyDescent="0.2">
      <c r="A2158" s="313" t="s">
        <v>1102</v>
      </c>
      <c r="B2158" s="312">
        <v>525</v>
      </c>
      <c r="D2158" s="259" t="s">
        <v>1485</v>
      </c>
      <c r="E2158">
        <v>1</v>
      </c>
    </row>
    <row r="2159" spans="1:5" x14ac:dyDescent="0.2">
      <c r="A2159" s="313" t="s">
        <v>1102</v>
      </c>
      <c r="B2159" s="312">
        <v>543</v>
      </c>
      <c r="D2159" s="259" t="s">
        <v>1485</v>
      </c>
      <c r="E2159">
        <v>1</v>
      </c>
    </row>
    <row r="2160" spans="1:5" x14ac:dyDescent="0.2">
      <c r="A2160" s="313" t="s">
        <v>1102</v>
      </c>
      <c r="B2160" s="312">
        <v>549</v>
      </c>
      <c r="D2160" s="259" t="s">
        <v>1485</v>
      </c>
      <c r="E2160">
        <v>1</v>
      </c>
    </row>
    <row r="2161" spans="1:5" x14ac:dyDescent="0.2">
      <c r="A2161" s="313" t="s">
        <v>1102</v>
      </c>
      <c r="B2161" s="312">
        <v>552</v>
      </c>
      <c r="D2161" s="259" t="s">
        <v>1485</v>
      </c>
      <c r="E2161">
        <v>1</v>
      </c>
    </row>
    <row r="2162" spans="1:5" x14ac:dyDescent="0.2">
      <c r="A2162" s="313" t="s">
        <v>1102</v>
      </c>
      <c r="B2162" s="312">
        <v>439</v>
      </c>
      <c r="D2162" s="259" t="s">
        <v>1485</v>
      </c>
      <c r="E2162">
        <v>1</v>
      </c>
    </row>
    <row r="2163" spans="1:5" x14ac:dyDescent="0.2">
      <c r="A2163" s="313" t="s">
        <v>1102</v>
      </c>
      <c r="B2163" s="312">
        <v>527</v>
      </c>
      <c r="D2163" s="259" t="s">
        <v>1485</v>
      </c>
      <c r="E2163">
        <v>1</v>
      </c>
    </row>
    <row r="2164" spans="1:5" x14ac:dyDescent="0.2">
      <c r="A2164" s="313" t="s">
        <v>1102</v>
      </c>
      <c r="B2164" s="312">
        <v>536</v>
      </c>
      <c r="D2164" s="259" t="s">
        <v>1485</v>
      </c>
      <c r="E2164">
        <v>1</v>
      </c>
    </row>
    <row r="2165" spans="1:5" x14ac:dyDescent="0.2">
      <c r="A2165" s="313" t="s">
        <v>1102</v>
      </c>
      <c r="B2165" s="312">
        <v>542</v>
      </c>
      <c r="D2165" s="259" t="s">
        <v>1485</v>
      </c>
      <c r="E2165">
        <v>1</v>
      </c>
    </row>
    <row r="2166" spans="1:5" x14ac:dyDescent="0.2">
      <c r="A2166" s="313" t="s">
        <v>1102</v>
      </c>
      <c r="B2166" s="312">
        <v>544</v>
      </c>
      <c r="D2166" s="259" t="s">
        <v>1485</v>
      </c>
      <c r="E2166">
        <v>1</v>
      </c>
    </row>
    <row r="2167" spans="1:5" x14ac:dyDescent="0.2">
      <c r="A2167" s="313" t="s">
        <v>1102</v>
      </c>
      <c r="B2167" s="312">
        <v>545</v>
      </c>
      <c r="D2167" s="259" t="s">
        <v>1485</v>
      </c>
      <c r="E2167">
        <v>1</v>
      </c>
    </row>
    <row r="2168" spans="1:5" x14ac:dyDescent="0.2">
      <c r="A2168" s="313" t="s">
        <v>1102</v>
      </c>
      <c r="B2168" s="312">
        <v>465</v>
      </c>
      <c r="D2168" s="259" t="s">
        <v>1485</v>
      </c>
      <c r="E2168">
        <v>1</v>
      </c>
    </row>
    <row r="2169" spans="1:5" x14ac:dyDescent="0.2">
      <c r="A2169" s="313" t="s">
        <v>1102</v>
      </c>
      <c r="B2169" s="312">
        <v>521</v>
      </c>
      <c r="D2169" s="259" t="s">
        <v>1485</v>
      </c>
      <c r="E2169">
        <v>1</v>
      </c>
    </row>
    <row r="2170" spans="1:5" x14ac:dyDescent="0.2">
      <c r="A2170" s="313" t="s">
        <v>1102</v>
      </c>
      <c r="B2170" s="312">
        <v>526</v>
      </c>
      <c r="D2170" s="259" t="s">
        <v>1485</v>
      </c>
      <c r="E2170">
        <v>1</v>
      </c>
    </row>
    <row r="2171" spans="1:5" x14ac:dyDescent="0.2">
      <c r="A2171" s="313" t="s">
        <v>1102</v>
      </c>
      <c r="B2171" s="312">
        <v>528</v>
      </c>
      <c r="D2171" s="259" t="s">
        <v>1485</v>
      </c>
      <c r="E2171">
        <v>1</v>
      </c>
    </row>
    <row r="2172" spans="1:5" x14ac:dyDescent="0.2">
      <c r="A2172" s="313" t="s">
        <v>1102</v>
      </c>
      <c r="B2172" s="312">
        <v>529</v>
      </c>
      <c r="D2172" s="259" t="s">
        <v>1485</v>
      </c>
      <c r="E2172">
        <v>1</v>
      </c>
    </row>
    <row r="2173" spans="1:5" x14ac:dyDescent="0.2">
      <c r="A2173" s="313" t="s">
        <v>1102</v>
      </c>
      <c r="B2173" s="312">
        <v>537</v>
      </c>
      <c r="D2173" s="259" t="s">
        <v>1485</v>
      </c>
      <c r="E2173">
        <v>1</v>
      </c>
    </row>
    <row r="2174" spans="1:5" x14ac:dyDescent="0.2">
      <c r="A2174" s="313" t="s">
        <v>1102</v>
      </c>
      <c r="B2174" s="312">
        <v>538</v>
      </c>
      <c r="D2174" s="259" t="s">
        <v>1485</v>
      </c>
      <c r="E2174">
        <v>1</v>
      </c>
    </row>
    <row r="2175" spans="1:5" x14ac:dyDescent="0.2">
      <c r="A2175" s="313" t="s">
        <v>1102</v>
      </c>
      <c r="B2175" s="312">
        <v>548</v>
      </c>
      <c r="D2175" s="259" t="s">
        <v>1485</v>
      </c>
      <c r="E2175">
        <v>1</v>
      </c>
    </row>
    <row r="2176" spans="1:5" x14ac:dyDescent="0.2">
      <c r="A2176" s="313" t="s">
        <v>581</v>
      </c>
      <c r="B2176" s="312">
        <v>123</v>
      </c>
      <c r="D2176" t="s">
        <v>379</v>
      </c>
      <c r="E2176">
        <v>1</v>
      </c>
    </row>
    <row r="2177" spans="1:5" x14ac:dyDescent="0.2">
      <c r="A2177" s="313" t="s">
        <v>1362</v>
      </c>
      <c r="B2177" s="312">
        <v>10</v>
      </c>
      <c r="D2177" s="259" t="s">
        <v>1482</v>
      </c>
      <c r="E2177">
        <v>1</v>
      </c>
    </row>
    <row r="2178" spans="1:5" x14ac:dyDescent="0.2">
      <c r="A2178" s="313" t="s">
        <v>1240</v>
      </c>
      <c r="B2178" s="312">
        <v>502</v>
      </c>
      <c r="D2178" s="259" t="s">
        <v>1484</v>
      </c>
      <c r="E2178">
        <v>1</v>
      </c>
    </row>
    <row r="2179" spans="1:5" x14ac:dyDescent="0.2">
      <c r="A2179" s="313" t="s">
        <v>1240</v>
      </c>
      <c r="B2179" s="312">
        <v>583</v>
      </c>
      <c r="D2179" s="259" t="s">
        <v>1484</v>
      </c>
      <c r="E2179">
        <v>1</v>
      </c>
    </row>
    <row r="2180" spans="1:5" x14ac:dyDescent="0.2">
      <c r="A2180" s="313" t="s">
        <v>1240</v>
      </c>
      <c r="B2180" s="312">
        <v>104</v>
      </c>
      <c r="D2180" s="259" t="s">
        <v>1484</v>
      </c>
      <c r="E2180">
        <v>1</v>
      </c>
    </row>
    <row r="2181" spans="1:5" x14ac:dyDescent="0.2">
      <c r="A2181" s="313" t="s">
        <v>1240</v>
      </c>
      <c r="B2181" s="312">
        <v>277</v>
      </c>
      <c r="D2181" s="259" t="s">
        <v>1484</v>
      </c>
      <c r="E2181">
        <v>1</v>
      </c>
    </row>
    <row r="2182" spans="1:5" x14ac:dyDescent="0.2">
      <c r="A2182" s="313" t="s">
        <v>1240</v>
      </c>
      <c r="B2182" s="312">
        <v>275</v>
      </c>
      <c r="D2182" s="259" t="s">
        <v>1484</v>
      </c>
      <c r="E2182">
        <v>1</v>
      </c>
    </row>
    <row r="2183" spans="1:5" x14ac:dyDescent="0.2">
      <c r="A2183" s="313" t="s">
        <v>1240</v>
      </c>
      <c r="B2183" s="312">
        <v>33</v>
      </c>
      <c r="C2183" s="312" t="s">
        <v>979</v>
      </c>
      <c r="D2183" s="259" t="s">
        <v>1484</v>
      </c>
      <c r="E2183">
        <v>1</v>
      </c>
    </row>
    <row r="2184" spans="1:5" x14ac:dyDescent="0.2">
      <c r="A2184" s="313" t="s">
        <v>211</v>
      </c>
      <c r="B2184" s="312">
        <v>406</v>
      </c>
      <c r="D2184" s="259" t="s">
        <v>1481</v>
      </c>
      <c r="E2184">
        <v>1</v>
      </c>
    </row>
    <row r="2185" spans="1:5" x14ac:dyDescent="0.2">
      <c r="A2185" s="313" t="s">
        <v>211</v>
      </c>
      <c r="B2185" s="312">
        <v>197</v>
      </c>
      <c r="D2185" s="259" t="s">
        <v>1481</v>
      </c>
      <c r="E2185">
        <v>1</v>
      </c>
    </row>
    <row r="2186" spans="1:5" x14ac:dyDescent="0.2">
      <c r="A2186" s="313" t="s">
        <v>211</v>
      </c>
      <c r="B2186" s="312">
        <v>213</v>
      </c>
      <c r="D2186" s="259" t="s">
        <v>1481</v>
      </c>
      <c r="E2186">
        <v>1</v>
      </c>
    </row>
    <row r="2187" spans="1:5" x14ac:dyDescent="0.2">
      <c r="A2187" s="313" t="s">
        <v>211</v>
      </c>
      <c r="B2187" s="312">
        <v>205</v>
      </c>
      <c r="D2187" t="s">
        <v>1481</v>
      </c>
      <c r="E2187">
        <v>1</v>
      </c>
    </row>
    <row r="2188" spans="1:5" x14ac:dyDescent="0.2">
      <c r="A2188" s="313" t="s">
        <v>1103</v>
      </c>
      <c r="B2188" s="312">
        <v>538</v>
      </c>
      <c r="D2188" t="s">
        <v>369</v>
      </c>
      <c r="E2188">
        <v>1</v>
      </c>
    </row>
    <row r="2189" spans="1:5" x14ac:dyDescent="0.2">
      <c r="A2189" s="313" t="s">
        <v>1103</v>
      </c>
      <c r="B2189" s="312">
        <v>491</v>
      </c>
      <c r="D2189" t="s">
        <v>369</v>
      </c>
      <c r="E2189">
        <v>1</v>
      </c>
    </row>
    <row r="2190" spans="1:5" x14ac:dyDescent="0.2">
      <c r="A2190" s="313" t="s">
        <v>1103</v>
      </c>
      <c r="B2190" s="312">
        <v>848</v>
      </c>
      <c r="D2190" t="s">
        <v>369</v>
      </c>
      <c r="E2190">
        <v>1</v>
      </c>
    </row>
    <row r="2191" spans="1:5" x14ac:dyDescent="0.2">
      <c r="A2191" s="313" t="s">
        <v>1103</v>
      </c>
      <c r="B2191" s="312">
        <v>849</v>
      </c>
      <c r="C2191" s="312">
        <v>13</v>
      </c>
      <c r="D2191" t="s">
        <v>369</v>
      </c>
      <c r="E2191">
        <v>1</v>
      </c>
    </row>
    <row r="2192" spans="1:5" x14ac:dyDescent="0.2">
      <c r="A2192" s="313" t="s">
        <v>1104</v>
      </c>
      <c r="B2192" s="312">
        <v>187</v>
      </c>
      <c r="D2192" t="s">
        <v>368</v>
      </c>
      <c r="E2192">
        <v>1</v>
      </c>
    </row>
    <row r="2193" spans="1:5" x14ac:dyDescent="0.2">
      <c r="A2193" s="313" t="s">
        <v>1104</v>
      </c>
      <c r="B2193" s="312">
        <v>210</v>
      </c>
      <c r="D2193" t="s">
        <v>368</v>
      </c>
      <c r="E2193">
        <v>1</v>
      </c>
    </row>
    <row r="2194" spans="1:5" x14ac:dyDescent="0.2">
      <c r="A2194" s="313" t="s">
        <v>1104</v>
      </c>
      <c r="B2194" s="312">
        <v>647</v>
      </c>
      <c r="D2194" t="s">
        <v>368</v>
      </c>
      <c r="E2194">
        <v>1</v>
      </c>
    </row>
    <row r="2195" spans="1:5" x14ac:dyDescent="0.2">
      <c r="A2195" s="313" t="s">
        <v>1104</v>
      </c>
      <c r="B2195" s="312">
        <v>604</v>
      </c>
      <c r="D2195" t="s">
        <v>368</v>
      </c>
      <c r="E2195">
        <v>1</v>
      </c>
    </row>
    <row r="2196" spans="1:5" x14ac:dyDescent="0.2">
      <c r="A2196" s="313" t="s">
        <v>799</v>
      </c>
      <c r="B2196" s="312">
        <v>301</v>
      </c>
      <c r="D2196" s="259" t="s">
        <v>1484</v>
      </c>
      <c r="E2196">
        <v>1</v>
      </c>
    </row>
    <row r="2197" spans="1:5" x14ac:dyDescent="0.2">
      <c r="A2197" s="313" t="s">
        <v>799</v>
      </c>
      <c r="B2197" s="312">
        <v>302</v>
      </c>
      <c r="D2197" s="259" t="s">
        <v>1484</v>
      </c>
      <c r="E2197">
        <v>1</v>
      </c>
    </row>
    <row r="2198" spans="1:5" x14ac:dyDescent="0.2">
      <c r="A2198" s="313" t="s">
        <v>799</v>
      </c>
      <c r="B2198" s="312">
        <v>304</v>
      </c>
      <c r="D2198" s="259" t="s">
        <v>1484</v>
      </c>
      <c r="E2198">
        <v>1</v>
      </c>
    </row>
    <row r="2199" spans="1:5" x14ac:dyDescent="0.2">
      <c r="A2199" s="313" t="s">
        <v>799</v>
      </c>
      <c r="B2199" s="312">
        <v>305</v>
      </c>
      <c r="D2199" s="259" t="s">
        <v>1484</v>
      </c>
      <c r="E2199">
        <v>1</v>
      </c>
    </row>
    <row r="2200" spans="1:5" x14ac:dyDescent="0.2">
      <c r="A2200" s="313" t="s">
        <v>799</v>
      </c>
      <c r="B2200" s="312">
        <v>308</v>
      </c>
      <c r="D2200" s="259" t="s">
        <v>1484</v>
      </c>
      <c r="E2200">
        <v>1</v>
      </c>
    </row>
    <row r="2201" spans="1:5" x14ac:dyDescent="0.2">
      <c r="A2201" s="313" t="s">
        <v>799</v>
      </c>
      <c r="B2201" s="312">
        <v>309</v>
      </c>
      <c r="D2201" s="259" t="s">
        <v>1484</v>
      </c>
      <c r="E2201">
        <v>1</v>
      </c>
    </row>
    <row r="2202" spans="1:5" x14ac:dyDescent="0.2">
      <c r="A2202" s="313" t="s">
        <v>799</v>
      </c>
      <c r="B2202" s="312">
        <v>311</v>
      </c>
      <c r="D2202" s="259" t="s">
        <v>1484</v>
      </c>
      <c r="E2202">
        <v>1</v>
      </c>
    </row>
    <row r="2203" spans="1:5" x14ac:dyDescent="0.2">
      <c r="A2203" s="313" t="s">
        <v>799</v>
      </c>
      <c r="B2203" s="312">
        <v>320</v>
      </c>
      <c r="D2203" s="259" t="s">
        <v>1484</v>
      </c>
      <c r="E2203">
        <v>1</v>
      </c>
    </row>
    <row r="2204" spans="1:5" x14ac:dyDescent="0.2">
      <c r="A2204" s="313" t="s">
        <v>799</v>
      </c>
      <c r="B2204" s="312">
        <v>325</v>
      </c>
      <c r="D2204" s="259" t="s">
        <v>1484</v>
      </c>
      <c r="E2204">
        <v>1</v>
      </c>
    </row>
    <row r="2205" spans="1:5" x14ac:dyDescent="0.2">
      <c r="A2205" s="313" t="s">
        <v>799</v>
      </c>
      <c r="B2205" s="312">
        <v>326</v>
      </c>
      <c r="D2205" s="259" t="s">
        <v>1484</v>
      </c>
      <c r="E2205">
        <v>1</v>
      </c>
    </row>
    <row r="2206" spans="1:5" x14ac:dyDescent="0.2">
      <c r="A2206" s="313" t="s">
        <v>799</v>
      </c>
      <c r="B2206" s="312">
        <v>309</v>
      </c>
      <c r="D2206" s="259" t="s">
        <v>1484</v>
      </c>
      <c r="E2206">
        <v>1</v>
      </c>
    </row>
    <row r="2207" spans="1:5" x14ac:dyDescent="0.2">
      <c r="A2207" s="313" t="s">
        <v>799</v>
      </c>
      <c r="B2207" s="312">
        <v>312</v>
      </c>
      <c r="D2207" s="259" t="s">
        <v>1484</v>
      </c>
      <c r="E2207">
        <v>1</v>
      </c>
    </row>
    <row r="2208" spans="1:5" x14ac:dyDescent="0.2">
      <c r="A2208" s="313" t="s">
        <v>799</v>
      </c>
      <c r="B2208" s="312">
        <v>322</v>
      </c>
      <c r="D2208" s="259" t="s">
        <v>1484</v>
      </c>
      <c r="E2208">
        <v>1</v>
      </c>
    </row>
    <row r="2209" spans="1:5" x14ac:dyDescent="0.2">
      <c r="A2209" s="313" t="s">
        <v>799</v>
      </c>
      <c r="B2209" s="312">
        <v>303</v>
      </c>
      <c r="D2209" s="259" t="s">
        <v>1484</v>
      </c>
      <c r="E2209">
        <v>1</v>
      </c>
    </row>
    <row r="2210" spans="1:5" x14ac:dyDescent="0.2">
      <c r="A2210" s="313" t="s">
        <v>799</v>
      </c>
      <c r="B2210" s="312">
        <v>319</v>
      </c>
      <c r="D2210" s="259" t="s">
        <v>1484</v>
      </c>
      <c r="E2210">
        <v>1</v>
      </c>
    </row>
    <row r="2211" spans="1:5" x14ac:dyDescent="0.2">
      <c r="A2211" s="313" t="s">
        <v>799</v>
      </c>
      <c r="B2211" s="312">
        <v>335</v>
      </c>
      <c r="D2211" s="259" t="s">
        <v>1484</v>
      </c>
      <c r="E2211">
        <v>1</v>
      </c>
    </row>
    <row r="2212" spans="1:5" x14ac:dyDescent="0.2">
      <c r="A2212" s="313" t="s">
        <v>799</v>
      </c>
      <c r="B2212" s="312">
        <v>336</v>
      </c>
      <c r="D2212" s="259" t="s">
        <v>1484</v>
      </c>
      <c r="E2212">
        <v>1</v>
      </c>
    </row>
    <row r="2213" spans="1:5" x14ac:dyDescent="0.2">
      <c r="A2213" s="313" t="s">
        <v>68</v>
      </c>
      <c r="B2213" s="312">
        <v>519</v>
      </c>
      <c r="D2213" t="s">
        <v>371</v>
      </c>
      <c r="E2213">
        <v>1</v>
      </c>
    </row>
    <row r="2214" spans="1:5" x14ac:dyDescent="0.2">
      <c r="A2214" s="313" t="s">
        <v>68</v>
      </c>
      <c r="B2214" s="312">
        <v>614</v>
      </c>
      <c r="D2214" t="s">
        <v>371</v>
      </c>
      <c r="E2214">
        <v>1</v>
      </c>
    </row>
    <row r="2215" spans="1:5" x14ac:dyDescent="0.2">
      <c r="A2215" s="313" t="s">
        <v>68</v>
      </c>
      <c r="B2215" s="312">
        <v>687</v>
      </c>
      <c r="D2215" t="s">
        <v>371</v>
      </c>
      <c r="E2215">
        <v>1</v>
      </c>
    </row>
    <row r="2216" spans="1:5" x14ac:dyDescent="0.2">
      <c r="A2216" s="313" t="s">
        <v>68</v>
      </c>
      <c r="B2216" s="312">
        <v>741</v>
      </c>
      <c r="D2216" t="s">
        <v>371</v>
      </c>
      <c r="E2216">
        <v>1</v>
      </c>
    </row>
    <row r="2217" spans="1:5" x14ac:dyDescent="0.2">
      <c r="A2217" s="313" t="s">
        <v>68</v>
      </c>
      <c r="B2217" s="312">
        <v>988</v>
      </c>
      <c r="D2217" t="s">
        <v>371</v>
      </c>
      <c r="E2217">
        <v>1</v>
      </c>
    </row>
    <row r="2218" spans="1:5" x14ac:dyDescent="0.2">
      <c r="A2218" s="313" t="s">
        <v>68</v>
      </c>
      <c r="B2218" s="312">
        <v>628</v>
      </c>
      <c r="D2218" t="s">
        <v>371</v>
      </c>
      <c r="E2218">
        <v>1</v>
      </c>
    </row>
    <row r="2219" spans="1:5" x14ac:dyDescent="0.2">
      <c r="A2219" s="313" t="s">
        <v>68</v>
      </c>
      <c r="B2219" s="312">
        <v>448</v>
      </c>
      <c r="D2219" t="s">
        <v>371</v>
      </c>
      <c r="E2219">
        <v>1</v>
      </c>
    </row>
    <row r="2220" spans="1:5" x14ac:dyDescent="0.2">
      <c r="A2220" s="313" t="s">
        <v>68</v>
      </c>
      <c r="B2220" s="312">
        <v>458</v>
      </c>
      <c r="D2220" t="s">
        <v>371</v>
      </c>
      <c r="E2220">
        <v>1</v>
      </c>
    </row>
    <row r="2221" spans="1:5" x14ac:dyDescent="0.2">
      <c r="A2221" s="313" t="s">
        <v>68</v>
      </c>
      <c r="B2221" s="312">
        <v>508</v>
      </c>
      <c r="D2221" t="s">
        <v>371</v>
      </c>
      <c r="E2221">
        <v>1</v>
      </c>
    </row>
    <row r="2222" spans="1:5" x14ac:dyDescent="0.2">
      <c r="A2222" s="313" t="s">
        <v>68</v>
      </c>
      <c r="B2222" s="312">
        <v>650</v>
      </c>
      <c r="D2222" t="s">
        <v>371</v>
      </c>
      <c r="E2222">
        <v>1</v>
      </c>
    </row>
    <row r="2223" spans="1:5" x14ac:dyDescent="0.2">
      <c r="A2223" s="313" t="s">
        <v>68</v>
      </c>
      <c r="B2223" s="312">
        <v>738</v>
      </c>
      <c r="D2223" t="s">
        <v>371</v>
      </c>
      <c r="E2223">
        <v>2</v>
      </c>
    </row>
    <row r="2224" spans="1:5" x14ac:dyDescent="0.2">
      <c r="A2224" s="313" t="s">
        <v>68</v>
      </c>
      <c r="B2224" s="312">
        <v>449</v>
      </c>
      <c r="D2224" t="s">
        <v>371</v>
      </c>
      <c r="E2224">
        <v>1</v>
      </c>
    </row>
    <row r="2225" spans="1:5" x14ac:dyDescent="0.2">
      <c r="A2225" s="313" t="s">
        <v>68</v>
      </c>
      <c r="B2225" s="312">
        <v>614</v>
      </c>
      <c r="D2225" t="s">
        <v>371</v>
      </c>
      <c r="E2225">
        <v>1</v>
      </c>
    </row>
    <row r="2226" spans="1:5" x14ac:dyDescent="0.2">
      <c r="A2226" s="313" t="s">
        <v>68</v>
      </c>
      <c r="B2226" s="312">
        <v>621</v>
      </c>
      <c r="D2226" t="s">
        <v>371</v>
      </c>
      <c r="E2226">
        <v>1</v>
      </c>
    </row>
    <row r="2227" spans="1:5" x14ac:dyDescent="0.2">
      <c r="A2227" s="313" t="s">
        <v>68</v>
      </c>
      <c r="B2227" s="312">
        <v>702</v>
      </c>
      <c r="D2227" t="s">
        <v>371</v>
      </c>
      <c r="E2227">
        <v>1</v>
      </c>
    </row>
    <row r="2228" spans="1:5" x14ac:dyDescent="0.2">
      <c r="A2228" s="313" t="s">
        <v>68</v>
      </c>
      <c r="B2228" s="312">
        <v>738</v>
      </c>
      <c r="D2228" t="s">
        <v>371</v>
      </c>
      <c r="E2228">
        <v>1</v>
      </c>
    </row>
    <row r="2229" spans="1:5" x14ac:dyDescent="0.2">
      <c r="A2229" s="313" t="s">
        <v>68</v>
      </c>
      <c r="B2229" s="312">
        <v>448</v>
      </c>
      <c r="D2229" t="s">
        <v>371</v>
      </c>
      <c r="E2229">
        <v>1</v>
      </c>
    </row>
    <row r="2230" spans="1:5" x14ac:dyDescent="0.2">
      <c r="A2230" s="313" t="s">
        <v>68</v>
      </c>
      <c r="B2230" s="312">
        <v>518</v>
      </c>
      <c r="D2230" t="s">
        <v>371</v>
      </c>
      <c r="E2230">
        <v>1</v>
      </c>
    </row>
    <row r="2231" spans="1:5" x14ac:dyDescent="0.2">
      <c r="A2231" s="313" t="s">
        <v>68</v>
      </c>
      <c r="B2231" s="312">
        <v>650</v>
      </c>
      <c r="D2231" t="s">
        <v>371</v>
      </c>
      <c r="E2231">
        <v>1</v>
      </c>
    </row>
    <row r="2232" spans="1:5" x14ac:dyDescent="0.2">
      <c r="A2232" s="313" t="s">
        <v>68</v>
      </c>
      <c r="B2232" s="312">
        <v>1192</v>
      </c>
      <c r="D2232" t="s">
        <v>371</v>
      </c>
      <c r="E2232">
        <v>1</v>
      </c>
    </row>
    <row r="2233" spans="1:5" x14ac:dyDescent="0.2">
      <c r="A2233" s="313" t="s">
        <v>68</v>
      </c>
      <c r="B2233" s="312">
        <v>455</v>
      </c>
      <c r="C2233" s="312">
        <v>34</v>
      </c>
      <c r="D2233" t="s">
        <v>371</v>
      </c>
      <c r="E2233">
        <v>2</v>
      </c>
    </row>
    <row r="2234" spans="1:5" x14ac:dyDescent="0.2">
      <c r="A2234" s="313" t="s">
        <v>231</v>
      </c>
      <c r="B2234" s="312">
        <v>116</v>
      </c>
      <c r="D2234" t="s">
        <v>384</v>
      </c>
      <c r="E2234">
        <v>1</v>
      </c>
    </row>
    <row r="2235" spans="1:5" x14ac:dyDescent="0.2">
      <c r="A2235" s="313" t="s">
        <v>231</v>
      </c>
      <c r="B2235" s="312">
        <v>118</v>
      </c>
      <c r="D2235" t="s">
        <v>384</v>
      </c>
      <c r="E2235">
        <v>1</v>
      </c>
    </row>
    <row r="2236" spans="1:5" x14ac:dyDescent="0.2">
      <c r="A2236" s="313" t="s">
        <v>231</v>
      </c>
      <c r="B2236" s="312">
        <v>142</v>
      </c>
      <c r="D2236" t="s">
        <v>384</v>
      </c>
      <c r="E2236">
        <v>1</v>
      </c>
    </row>
    <row r="2237" spans="1:5" x14ac:dyDescent="0.2">
      <c r="A2237" s="313" t="s">
        <v>231</v>
      </c>
      <c r="B2237" s="312">
        <v>112</v>
      </c>
      <c r="D2237" t="s">
        <v>384</v>
      </c>
      <c r="E2237">
        <v>1</v>
      </c>
    </row>
    <row r="2238" spans="1:5" x14ac:dyDescent="0.2">
      <c r="A2238" s="313" t="s">
        <v>231</v>
      </c>
      <c r="B2238" s="312">
        <v>88</v>
      </c>
      <c r="D2238" t="s">
        <v>384</v>
      </c>
      <c r="E2238">
        <v>1</v>
      </c>
    </row>
    <row r="2239" spans="1:5" x14ac:dyDescent="0.2">
      <c r="A2239" s="313" t="s">
        <v>231</v>
      </c>
      <c r="B2239" s="312">
        <v>107</v>
      </c>
      <c r="D2239" t="s">
        <v>384</v>
      </c>
      <c r="E2239">
        <v>1</v>
      </c>
    </row>
    <row r="2240" spans="1:5" x14ac:dyDescent="0.2">
      <c r="A2240" s="313" t="s">
        <v>231</v>
      </c>
      <c r="B2240" s="312">
        <v>108</v>
      </c>
      <c r="D2240" t="s">
        <v>384</v>
      </c>
      <c r="E2240">
        <v>1</v>
      </c>
    </row>
    <row r="2241" spans="1:5" x14ac:dyDescent="0.2">
      <c r="A2241" s="313" t="s">
        <v>231</v>
      </c>
      <c r="B2241" s="312">
        <v>109</v>
      </c>
      <c r="D2241" t="s">
        <v>384</v>
      </c>
      <c r="E2241">
        <v>1</v>
      </c>
    </row>
    <row r="2242" spans="1:5" x14ac:dyDescent="0.2">
      <c r="A2242" s="313" t="s">
        <v>231</v>
      </c>
      <c r="B2242" s="312">
        <v>110</v>
      </c>
      <c r="D2242" t="s">
        <v>384</v>
      </c>
      <c r="E2242">
        <v>1</v>
      </c>
    </row>
    <row r="2243" spans="1:5" x14ac:dyDescent="0.2">
      <c r="A2243" s="313" t="s">
        <v>231</v>
      </c>
      <c r="B2243" s="312">
        <v>115</v>
      </c>
      <c r="D2243" t="s">
        <v>384</v>
      </c>
      <c r="E2243">
        <v>1</v>
      </c>
    </row>
    <row r="2244" spans="1:5" x14ac:dyDescent="0.2">
      <c r="A2244" s="313" t="s">
        <v>1458</v>
      </c>
      <c r="B2244" s="312">
        <v>87</v>
      </c>
      <c r="D2244" t="s">
        <v>384</v>
      </c>
      <c r="E2244">
        <v>1</v>
      </c>
    </row>
    <row r="2245" spans="1:5" x14ac:dyDescent="0.2">
      <c r="A2245" s="313" t="s">
        <v>149</v>
      </c>
      <c r="B2245" s="312">
        <v>894</v>
      </c>
      <c r="D2245" t="s">
        <v>367</v>
      </c>
      <c r="E2245">
        <v>1</v>
      </c>
    </row>
    <row r="2246" spans="1:5" x14ac:dyDescent="0.2">
      <c r="A2246" s="313" t="s">
        <v>1363</v>
      </c>
      <c r="B2246" s="312">
        <v>181</v>
      </c>
      <c r="D2246" s="259" t="s">
        <v>374</v>
      </c>
      <c r="E2246">
        <v>1</v>
      </c>
    </row>
    <row r="2247" spans="1:5" x14ac:dyDescent="0.2">
      <c r="A2247" s="313" t="s">
        <v>909</v>
      </c>
      <c r="B2247" s="312">
        <v>94</v>
      </c>
      <c r="D2247" t="s">
        <v>369</v>
      </c>
      <c r="E2247">
        <v>1</v>
      </c>
    </row>
    <row r="2248" spans="1:5" x14ac:dyDescent="0.2">
      <c r="A2248" s="313" t="s">
        <v>909</v>
      </c>
      <c r="B2248" s="312">
        <v>95</v>
      </c>
      <c r="D2248" t="s">
        <v>369</v>
      </c>
      <c r="E2248">
        <v>1</v>
      </c>
    </row>
    <row r="2249" spans="1:5" x14ac:dyDescent="0.2">
      <c r="A2249" s="313" t="s">
        <v>909</v>
      </c>
      <c r="B2249" s="312">
        <v>62</v>
      </c>
      <c r="D2249" t="s">
        <v>369</v>
      </c>
      <c r="E2249">
        <v>1</v>
      </c>
    </row>
    <row r="2250" spans="1:5" x14ac:dyDescent="0.2">
      <c r="A2250" s="313" t="s">
        <v>909</v>
      </c>
      <c r="B2250" s="312">
        <v>790</v>
      </c>
      <c r="D2250" t="s">
        <v>369</v>
      </c>
      <c r="E2250">
        <v>1</v>
      </c>
    </row>
    <row r="2251" spans="1:5" x14ac:dyDescent="0.2">
      <c r="A2251" s="313" t="s">
        <v>909</v>
      </c>
      <c r="B2251" s="312">
        <v>843</v>
      </c>
      <c r="D2251" t="s">
        <v>369</v>
      </c>
      <c r="E2251">
        <v>1</v>
      </c>
    </row>
    <row r="2252" spans="1:5" x14ac:dyDescent="0.2">
      <c r="A2252" s="313" t="s">
        <v>909</v>
      </c>
      <c r="B2252" s="312">
        <v>896</v>
      </c>
      <c r="D2252" t="s">
        <v>369</v>
      </c>
      <c r="E2252">
        <v>1</v>
      </c>
    </row>
    <row r="2253" spans="1:5" x14ac:dyDescent="0.2">
      <c r="A2253" s="313" t="s">
        <v>909</v>
      </c>
      <c r="B2253" s="312">
        <v>909</v>
      </c>
      <c r="D2253" t="s">
        <v>369</v>
      </c>
      <c r="E2253">
        <v>1</v>
      </c>
    </row>
    <row r="2254" spans="1:5" x14ac:dyDescent="0.2">
      <c r="A2254" s="313" t="s">
        <v>909</v>
      </c>
      <c r="B2254" s="312">
        <v>910</v>
      </c>
      <c r="D2254" t="s">
        <v>369</v>
      </c>
      <c r="E2254">
        <v>1</v>
      </c>
    </row>
    <row r="2255" spans="1:5" x14ac:dyDescent="0.2">
      <c r="A2255" s="313" t="s">
        <v>909</v>
      </c>
      <c r="B2255" s="312">
        <v>919</v>
      </c>
      <c r="D2255" t="s">
        <v>369</v>
      </c>
      <c r="E2255">
        <v>1</v>
      </c>
    </row>
    <row r="2256" spans="1:5" x14ac:dyDescent="0.2">
      <c r="A2256" s="313" t="s">
        <v>909</v>
      </c>
      <c r="B2256" s="312">
        <v>389</v>
      </c>
      <c r="D2256" t="s">
        <v>369</v>
      </c>
      <c r="E2256">
        <v>1</v>
      </c>
    </row>
    <row r="2257" spans="1:5" x14ac:dyDescent="0.2">
      <c r="A2257" s="313" t="s">
        <v>909</v>
      </c>
      <c r="B2257" s="312">
        <v>704</v>
      </c>
      <c r="D2257" t="s">
        <v>369</v>
      </c>
      <c r="E2257">
        <v>1</v>
      </c>
    </row>
    <row r="2258" spans="1:5" x14ac:dyDescent="0.2">
      <c r="A2258" s="313" t="s">
        <v>909</v>
      </c>
      <c r="B2258" s="312">
        <v>369</v>
      </c>
      <c r="D2258" t="s">
        <v>369</v>
      </c>
      <c r="E2258">
        <v>1</v>
      </c>
    </row>
    <row r="2259" spans="1:5" x14ac:dyDescent="0.2">
      <c r="A2259" s="313" t="s">
        <v>909</v>
      </c>
      <c r="B2259" s="312">
        <v>426</v>
      </c>
      <c r="D2259" t="s">
        <v>369</v>
      </c>
      <c r="E2259">
        <v>1</v>
      </c>
    </row>
    <row r="2260" spans="1:5" x14ac:dyDescent="0.2">
      <c r="A2260" s="313" t="s">
        <v>909</v>
      </c>
      <c r="B2260" s="312">
        <v>484</v>
      </c>
      <c r="D2260" t="s">
        <v>369</v>
      </c>
      <c r="E2260">
        <v>1</v>
      </c>
    </row>
    <row r="2261" spans="1:5" x14ac:dyDescent="0.2">
      <c r="A2261" s="313" t="s">
        <v>909</v>
      </c>
      <c r="B2261" s="312">
        <v>519</v>
      </c>
      <c r="D2261" t="s">
        <v>369</v>
      </c>
      <c r="E2261">
        <v>1</v>
      </c>
    </row>
    <row r="2262" spans="1:5" x14ac:dyDescent="0.2">
      <c r="A2262" s="313" t="s">
        <v>909</v>
      </c>
      <c r="B2262" s="312">
        <v>842</v>
      </c>
      <c r="D2262" t="s">
        <v>369</v>
      </c>
      <c r="E2262">
        <v>1</v>
      </c>
    </row>
    <row r="2263" spans="1:5" x14ac:dyDescent="0.2">
      <c r="A2263" s="313" t="s">
        <v>909</v>
      </c>
      <c r="B2263" s="312">
        <v>919</v>
      </c>
      <c r="D2263" t="s">
        <v>369</v>
      </c>
      <c r="E2263">
        <v>1</v>
      </c>
    </row>
    <row r="2264" spans="1:5" x14ac:dyDescent="0.2">
      <c r="A2264" s="313" t="s">
        <v>909</v>
      </c>
      <c r="B2264" s="312">
        <v>1040</v>
      </c>
      <c r="D2264" t="s">
        <v>369</v>
      </c>
      <c r="E2264">
        <v>1</v>
      </c>
    </row>
    <row r="2265" spans="1:5" x14ac:dyDescent="0.2">
      <c r="A2265" s="313" t="s">
        <v>1241</v>
      </c>
      <c r="B2265" s="312">
        <v>620</v>
      </c>
      <c r="D2265" t="s">
        <v>375</v>
      </c>
      <c r="E2265">
        <v>1</v>
      </c>
    </row>
    <row r="2266" spans="1:5" x14ac:dyDescent="0.2">
      <c r="A2266" s="313" t="s">
        <v>1241</v>
      </c>
      <c r="B2266" s="312">
        <v>624</v>
      </c>
      <c r="D2266" t="s">
        <v>375</v>
      </c>
      <c r="E2266">
        <v>1</v>
      </c>
    </row>
    <row r="2267" spans="1:5" x14ac:dyDescent="0.2">
      <c r="A2267" s="313" t="s">
        <v>1241</v>
      </c>
      <c r="B2267" s="312">
        <v>494</v>
      </c>
      <c r="D2267" t="s">
        <v>375</v>
      </c>
      <c r="E2267">
        <v>1</v>
      </c>
    </row>
    <row r="2268" spans="1:5" x14ac:dyDescent="0.2">
      <c r="A2268" s="313" t="s">
        <v>1241</v>
      </c>
      <c r="B2268" s="312">
        <v>618</v>
      </c>
      <c r="D2268" t="s">
        <v>375</v>
      </c>
      <c r="E2268">
        <v>1</v>
      </c>
    </row>
    <row r="2269" spans="1:5" x14ac:dyDescent="0.2">
      <c r="A2269" s="313" t="s">
        <v>1364</v>
      </c>
      <c r="B2269" s="312">
        <v>521</v>
      </c>
      <c r="D2269" t="s">
        <v>365</v>
      </c>
      <c r="E2269">
        <v>1</v>
      </c>
    </row>
    <row r="2270" spans="1:5" x14ac:dyDescent="0.2">
      <c r="A2270" s="313" t="s">
        <v>1364</v>
      </c>
      <c r="B2270" s="312">
        <v>539</v>
      </c>
      <c r="D2270" t="s">
        <v>365</v>
      </c>
      <c r="E2270">
        <v>1</v>
      </c>
    </row>
    <row r="2271" spans="1:5" x14ac:dyDescent="0.2">
      <c r="A2271" s="313" t="s">
        <v>431</v>
      </c>
      <c r="B2271" s="312">
        <v>27</v>
      </c>
      <c r="D2271" t="s">
        <v>407</v>
      </c>
      <c r="E2271">
        <v>1</v>
      </c>
    </row>
    <row r="2272" spans="1:5" x14ac:dyDescent="0.2">
      <c r="A2272" s="313" t="s">
        <v>431</v>
      </c>
      <c r="B2272" s="312">
        <v>26</v>
      </c>
      <c r="D2272" t="s">
        <v>407</v>
      </c>
      <c r="E2272">
        <v>1</v>
      </c>
    </row>
    <row r="2273" spans="1:5" x14ac:dyDescent="0.2">
      <c r="A2273" s="313" t="s">
        <v>431</v>
      </c>
      <c r="B2273" s="312">
        <v>30</v>
      </c>
      <c r="D2273" t="s">
        <v>407</v>
      </c>
      <c r="E2273">
        <v>1</v>
      </c>
    </row>
    <row r="2274" spans="1:5" x14ac:dyDescent="0.2">
      <c r="A2274" s="313" t="s">
        <v>1365</v>
      </c>
      <c r="B2274" s="312">
        <v>146</v>
      </c>
      <c r="D2274" t="s">
        <v>384</v>
      </c>
      <c r="E2274">
        <v>1</v>
      </c>
    </row>
    <row r="2275" spans="1:5" x14ac:dyDescent="0.2">
      <c r="A2275" s="313" t="s">
        <v>1365</v>
      </c>
      <c r="B2275" s="312">
        <v>554</v>
      </c>
      <c r="D2275" t="s">
        <v>384</v>
      </c>
      <c r="E2275">
        <v>1</v>
      </c>
    </row>
    <row r="2276" spans="1:5" x14ac:dyDescent="0.2">
      <c r="A2276" s="313" t="s">
        <v>582</v>
      </c>
      <c r="B2276" s="312">
        <v>797</v>
      </c>
      <c r="D2276" s="259" t="s">
        <v>1485</v>
      </c>
      <c r="E2276">
        <v>1</v>
      </c>
    </row>
    <row r="2277" spans="1:5" x14ac:dyDescent="0.2">
      <c r="A2277" s="313" t="s">
        <v>582</v>
      </c>
      <c r="B2277" s="312">
        <v>822</v>
      </c>
      <c r="D2277" s="259" t="s">
        <v>1485</v>
      </c>
      <c r="E2277">
        <v>1</v>
      </c>
    </row>
    <row r="2278" spans="1:5" x14ac:dyDescent="0.2">
      <c r="A2278" s="313" t="s">
        <v>582</v>
      </c>
      <c r="B2278" s="312">
        <v>798</v>
      </c>
      <c r="D2278" s="259" t="s">
        <v>1485</v>
      </c>
      <c r="E2278">
        <v>1</v>
      </c>
    </row>
    <row r="2279" spans="1:5" x14ac:dyDescent="0.2">
      <c r="A2279" s="313" t="s">
        <v>582</v>
      </c>
      <c r="B2279" s="312">
        <v>799</v>
      </c>
      <c r="D2279" s="259" t="s">
        <v>1485</v>
      </c>
      <c r="E2279">
        <v>1</v>
      </c>
    </row>
    <row r="2280" spans="1:5" x14ac:dyDescent="0.2">
      <c r="A2280" s="313" t="s">
        <v>582</v>
      </c>
      <c r="B2280" s="312">
        <v>801</v>
      </c>
      <c r="D2280" s="259" t="s">
        <v>1485</v>
      </c>
      <c r="E2280">
        <v>1</v>
      </c>
    </row>
    <row r="2281" spans="1:5" x14ac:dyDescent="0.2">
      <c r="A2281" s="313" t="s">
        <v>1105</v>
      </c>
      <c r="B2281" s="312">
        <v>367</v>
      </c>
      <c r="D2281" t="s">
        <v>368</v>
      </c>
      <c r="E2281">
        <v>1</v>
      </c>
    </row>
    <row r="2282" spans="1:5" x14ac:dyDescent="0.2">
      <c r="A2282" s="313" t="s">
        <v>1105</v>
      </c>
      <c r="B2282" s="312">
        <v>217</v>
      </c>
      <c r="D2282" t="s">
        <v>376</v>
      </c>
      <c r="E2282">
        <v>1</v>
      </c>
    </row>
    <row r="2283" spans="1:5" x14ac:dyDescent="0.2">
      <c r="A2283" s="313" t="s">
        <v>1105</v>
      </c>
      <c r="B2283" s="312">
        <v>218</v>
      </c>
      <c r="D2283" t="s">
        <v>376</v>
      </c>
      <c r="E2283">
        <v>1</v>
      </c>
    </row>
    <row r="2284" spans="1:5" x14ac:dyDescent="0.2">
      <c r="A2284" s="313" t="s">
        <v>1105</v>
      </c>
      <c r="B2284" s="312">
        <v>224</v>
      </c>
      <c r="D2284" t="s">
        <v>376</v>
      </c>
      <c r="E2284">
        <v>1</v>
      </c>
    </row>
    <row r="2285" spans="1:5" x14ac:dyDescent="0.2">
      <c r="A2285" s="313" t="s">
        <v>1105</v>
      </c>
      <c r="B2285" s="312">
        <v>366</v>
      </c>
      <c r="D2285" t="s">
        <v>368</v>
      </c>
      <c r="E2285">
        <v>1</v>
      </c>
    </row>
    <row r="2286" spans="1:5" x14ac:dyDescent="0.2">
      <c r="A2286" s="313" t="s">
        <v>140</v>
      </c>
      <c r="B2286" s="312">
        <v>534</v>
      </c>
      <c r="D2286" t="s">
        <v>375</v>
      </c>
      <c r="E2286">
        <v>1</v>
      </c>
    </row>
    <row r="2287" spans="1:5" x14ac:dyDescent="0.2">
      <c r="A2287" s="313" t="s">
        <v>140</v>
      </c>
      <c r="B2287" s="312">
        <v>577</v>
      </c>
      <c r="D2287" t="s">
        <v>375</v>
      </c>
      <c r="E2287">
        <v>2</v>
      </c>
    </row>
    <row r="2288" spans="1:5" x14ac:dyDescent="0.2">
      <c r="A2288" s="313" t="s">
        <v>1313</v>
      </c>
      <c r="B2288" s="312">
        <v>866</v>
      </c>
      <c r="C2288" s="312">
        <v>12</v>
      </c>
      <c r="D2288" t="s">
        <v>379</v>
      </c>
      <c r="E2288">
        <v>1</v>
      </c>
    </row>
    <row r="2289" spans="1:5" x14ac:dyDescent="0.2">
      <c r="A2289" s="313" t="s">
        <v>1313</v>
      </c>
      <c r="B2289" s="312">
        <v>859</v>
      </c>
      <c r="D2289" t="s">
        <v>379</v>
      </c>
      <c r="E2289">
        <v>1</v>
      </c>
    </row>
    <row r="2290" spans="1:5" x14ac:dyDescent="0.2">
      <c r="A2290" s="313" t="s">
        <v>1313</v>
      </c>
      <c r="B2290" s="312">
        <v>865</v>
      </c>
      <c r="C2290" s="312">
        <v>14</v>
      </c>
      <c r="D2290" t="s">
        <v>379</v>
      </c>
      <c r="E2290">
        <v>1</v>
      </c>
    </row>
    <row r="2291" spans="1:5" x14ac:dyDescent="0.2">
      <c r="A2291" s="313" t="s">
        <v>104</v>
      </c>
      <c r="B2291" s="312">
        <v>1043</v>
      </c>
      <c r="D2291" s="259" t="s">
        <v>1480</v>
      </c>
      <c r="E2291">
        <v>1</v>
      </c>
    </row>
    <row r="2292" spans="1:5" x14ac:dyDescent="0.2">
      <c r="A2292" s="313" t="s">
        <v>104</v>
      </c>
      <c r="B2292" s="312">
        <v>1044</v>
      </c>
      <c r="D2292" s="259" t="s">
        <v>1480</v>
      </c>
      <c r="E2292">
        <v>1</v>
      </c>
    </row>
    <row r="2293" spans="1:5" x14ac:dyDescent="0.2">
      <c r="A2293" s="313" t="s">
        <v>1242</v>
      </c>
      <c r="B2293" s="312">
        <v>154</v>
      </c>
      <c r="D2293" t="s">
        <v>369</v>
      </c>
      <c r="E2293">
        <v>1</v>
      </c>
    </row>
    <row r="2294" spans="1:5" x14ac:dyDescent="0.2">
      <c r="A2294" s="313" t="s">
        <v>1242</v>
      </c>
      <c r="B2294" s="312">
        <v>457</v>
      </c>
      <c r="D2294" t="s">
        <v>369</v>
      </c>
      <c r="E2294">
        <v>1</v>
      </c>
    </row>
    <row r="2295" spans="1:5" x14ac:dyDescent="0.2">
      <c r="A2295" s="313" t="s">
        <v>1243</v>
      </c>
      <c r="B2295" s="312">
        <v>274</v>
      </c>
      <c r="D2295" t="s">
        <v>378</v>
      </c>
      <c r="E2295">
        <v>1</v>
      </c>
    </row>
    <row r="2296" spans="1:5" x14ac:dyDescent="0.2">
      <c r="A2296" s="313" t="s">
        <v>1243</v>
      </c>
      <c r="B2296" s="312">
        <v>149</v>
      </c>
      <c r="D2296" t="s">
        <v>378</v>
      </c>
      <c r="E2296">
        <v>1</v>
      </c>
    </row>
    <row r="2297" spans="1:5" x14ac:dyDescent="0.2">
      <c r="A2297" s="313" t="s">
        <v>1244</v>
      </c>
      <c r="B2297" s="312">
        <v>81</v>
      </c>
      <c r="D2297" s="259" t="s">
        <v>1482</v>
      </c>
      <c r="E2297">
        <v>1</v>
      </c>
    </row>
    <row r="2298" spans="1:5" x14ac:dyDescent="0.2">
      <c r="A2298" s="313" t="s">
        <v>1244</v>
      </c>
      <c r="B2298" s="312">
        <v>125</v>
      </c>
      <c r="D2298" s="259" t="s">
        <v>1482</v>
      </c>
      <c r="E2298">
        <v>1</v>
      </c>
    </row>
    <row r="2299" spans="1:5" x14ac:dyDescent="0.2">
      <c r="A2299" s="313" t="s">
        <v>1244</v>
      </c>
      <c r="B2299" s="312">
        <v>114</v>
      </c>
      <c r="D2299" s="259" t="s">
        <v>1482</v>
      </c>
      <c r="E2299">
        <v>1</v>
      </c>
    </row>
    <row r="2300" spans="1:5" x14ac:dyDescent="0.2">
      <c r="A2300" s="313" t="s">
        <v>1244</v>
      </c>
      <c r="B2300" s="312">
        <v>15</v>
      </c>
      <c r="D2300" s="259" t="s">
        <v>1482</v>
      </c>
      <c r="E2300">
        <v>1</v>
      </c>
    </row>
    <row r="2301" spans="1:5" x14ac:dyDescent="0.2">
      <c r="A2301" s="313" t="s">
        <v>1244</v>
      </c>
      <c r="B2301" s="312">
        <v>138</v>
      </c>
      <c r="D2301" s="259" t="s">
        <v>1482</v>
      </c>
      <c r="E2301">
        <v>1</v>
      </c>
    </row>
    <row r="2302" spans="1:5" x14ac:dyDescent="0.2">
      <c r="A2302" s="313" t="s">
        <v>920</v>
      </c>
      <c r="B2302" s="312">
        <v>1165</v>
      </c>
      <c r="D2302" t="s">
        <v>369</v>
      </c>
      <c r="E2302">
        <v>1</v>
      </c>
    </row>
    <row r="2303" spans="1:5" x14ac:dyDescent="0.2">
      <c r="A2303" s="313" t="s">
        <v>920</v>
      </c>
      <c r="B2303" s="312">
        <v>1273</v>
      </c>
      <c r="D2303" t="s">
        <v>369</v>
      </c>
      <c r="E2303">
        <v>1</v>
      </c>
    </row>
    <row r="2304" spans="1:5" x14ac:dyDescent="0.2">
      <c r="A2304" s="313" t="s">
        <v>920</v>
      </c>
      <c r="B2304" s="312">
        <v>513</v>
      </c>
      <c r="D2304" t="s">
        <v>369</v>
      </c>
      <c r="E2304">
        <v>1</v>
      </c>
    </row>
    <row r="2305" spans="1:5" x14ac:dyDescent="0.2">
      <c r="A2305" s="313" t="s">
        <v>920</v>
      </c>
      <c r="B2305" s="312">
        <v>894</v>
      </c>
      <c r="D2305" t="s">
        <v>369</v>
      </c>
      <c r="E2305">
        <v>1</v>
      </c>
    </row>
    <row r="2306" spans="1:5" x14ac:dyDescent="0.2">
      <c r="A2306" s="313" t="s">
        <v>920</v>
      </c>
      <c r="B2306" s="312">
        <v>1166</v>
      </c>
      <c r="D2306" t="s">
        <v>369</v>
      </c>
      <c r="E2306">
        <v>1</v>
      </c>
    </row>
    <row r="2307" spans="1:5" x14ac:dyDescent="0.2">
      <c r="A2307" s="313" t="s">
        <v>920</v>
      </c>
      <c r="B2307" s="312">
        <v>915</v>
      </c>
      <c r="D2307" t="s">
        <v>369</v>
      </c>
      <c r="E2307">
        <v>1</v>
      </c>
    </row>
    <row r="2308" spans="1:5" x14ac:dyDescent="0.2">
      <c r="A2308" s="313" t="s">
        <v>920</v>
      </c>
      <c r="B2308" s="312">
        <v>937</v>
      </c>
      <c r="D2308" t="s">
        <v>369</v>
      </c>
      <c r="E2308">
        <v>1</v>
      </c>
    </row>
    <row r="2309" spans="1:5" x14ac:dyDescent="0.2">
      <c r="A2309" s="313" t="s">
        <v>920</v>
      </c>
      <c r="B2309" s="312">
        <v>558</v>
      </c>
      <c r="D2309" t="s">
        <v>369</v>
      </c>
      <c r="E2309">
        <v>1</v>
      </c>
    </row>
    <row r="2310" spans="1:5" x14ac:dyDescent="0.2">
      <c r="A2310" s="313" t="s">
        <v>920</v>
      </c>
      <c r="B2310" s="312">
        <v>936</v>
      </c>
      <c r="D2310" t="s">
        <v>369</v>
      </c>
      <c r="E2310">
        <v>1</v>
      </c>
    </row>
    <row r="2311" spans="1:5" x14ac:dyDescent="0.2">
      <c r="A2311" s="313" t="s">
        <v>920</v>
      </c>
      <c r="B2311" s="312">
        <v>913</v>
      </c>
      <c r="D2311" t="s">
        <v>369</v>
      </c>
      <c r="E2311">
        <v>1</v>
      </c>
    </row>
    <row r="2312" spans="1:5" x14ac:dyDescent="0.2">
      <c r="A2312" s="313" t="s">
        <v>920</v>
      </c>
      <c r="B2312" s="312">
        <v>940</v>
      </c>
      <c r="D2312" t="s">
        <v>369</v>
      </c>
      <c r="E2312">
        <v>1</v>
      </c>
    </row>
    <row r="2313" spans="1:5" x14ac:dyDescent="0.2">
      <c r="A2313" s="313" t="s">
        <v>1002</v>
      </c>
      <c r="B2313" s="312">
        <v>635</v>
      </c>
      <c r="D2313" t="s">
        <v>371</v>
      </c>
      <c r="E2313">
        <v>1</v>
      </c>
    </row>
    <row r="2314" spans="1:5" x14ac:dyDescent="0.2">
      <c r="A2314" s="313" t="s">
        <v>1002</v>
      </c>
      <c r="B2314" s="312">
        <v>651</v>
      </c>
      <c r="D2314" t="s">
        <v>371</v>
      </c>
      <c r="E2314">
        <v>1</v>
      </c>
    </row>
    <row r="2315" spans="1:5" x14ac:dyDescent="0.2">
      <c r="A2315" s="313" t="s">
        <v>1002</v>
      </c>
      <c r="B2315" s="312">
        <v>662</v>
      </c>
      <c r="D2315" t="s">
        <v>371</v>
      </c>
      <c r="E2315">
        <v>1</v>
      </c>
    </row>
    <row r="2316" spans="1:5" x14ac:dyDescent="0.2">
      <c r="A2316" s="313" t="s">
        <v>1002</v>
      </c>
      <c r="B2316" s="312">
        <v>609</v>
      </c>
      <c r="D2316" t="s">
        <v>371</v>
      </c>
      <c r="E2316">
        <v>1</v>
      </c>
    </row>
    <row r="2317" spans="1:5" x14ac:dyDescent="0.2">
      <c r="A2317" s="313" t="s">
        <v>1002</v>
      </c>
      <c r="B2317" s="312">
        <v>617</v>
      </c>
      <c r="D2317" t="s">
        <v>371</v>
      </c>
      <c r="E2317">
        <v>1</v>
      </c>
    </row>
    <row r="2318" spans="1:5" x14ac:dyDescent="0.2">
      <c r="A2318" s="313" t="s">
        <v>1002</v>
      </c>
      <c r="B2318" s="312">
        <v>634</v>
      </c>
      <c r="D2318" t="s">
        <v>371</v>
      </c>
      <c r="E2318">
        <v>1</v>
      </c>
    </row>
    <row r="2319" spans="1:5" x14ac:dyDescent="0.2">
      <c r="A2319" s="313" t="s">
        <v>1002</v>
      </c>
      <c r="B2319" s="312">
        <v>654</v>
      </c>
      <c r="D2319" t="s">
        <v>371</v>
      </c>
      <c r="E2319">
        <v>1</v>
      </c>
    </row>
    <row r="2320" spans="1:5" x14ac:dyDescent="0.2">
      <c r="A2320" s="313" t="s">
        <v>1002</v>
      </c>
      <c r="B2320" s="312">
        <v>656</v>
      </c>
      <c r="D2320" t="s">
        <v>371</v>
      </c>
      <c r="E2320">
        <v>1</v>
      </c>
    </row>
    <row r="2321" spans="1:5" x14ac:dyDescent="0.2">
      <c r="A2321" s="313" t="s">
        <v>1002</v>
      </c>
      <c r="B2321" s="312">
        <v>669</v>
      </c>
      <c r="D2321" t="s">
        <v>371</v>
      </c>
      <c r="E2321">
        <v>1</v>
      </c>
    </row>
    <row r="2322" spans="1:5" x14ac:dyDescent="0.2">
      <c r="A2322" s="313" t="s">
        <v>1002</v>
      </c>
      <c r="B2322" s="312">
        <v>670</v>
      </c>
      <c r="D2322" t="s">
        <v>371</v>
      </c>
      <c r="E2322">
        <v>1</v>
      </c>
    </row>
    <row r="2323" spans="1:5" x14ac:dyDescent="0.2">
      <c r="A2323" s="313" t="s">
        <v>1002</v>
      </c>
      <c r="B2323" s="312">
        <v>671</v>
      </c>
      <c r="D2323" t="s">
        <v>371</v>
      </c>
      <c r="E2323">
        <v>1</v>
      </c>
    </row>
    <row r="2324" spans="1:5" x14ac:dyDescent="0.2">
      <c r="A2324" s="313" t="s">
        <v>1002</v>
      </c>
      <c r="B2324" s="312">
        <v>724</v>
      </c>
      <c r="D2324" t="s">
        <v>371</v>
      </c>
      <c r="E2324">
        <v>1</v>
      </c>
    </row>
    <row r="2325" spans="1:5" x14ac:dyDescent="0.2">
      <c r="A2325" s="313" t="s">
        <v>1002</v>
      </c>
      <c r="B2325" s="312">
        <v>759</v>
      </c>
      <c r="D2325" t="s">
        <v>371</v>
      </c>
      <c r="E2325">
        <v>1</v>
      </c>
    </row>
    <row r="2326" spans="1:5" x14ac:dyDescent="0.2">
      <c r="A2326" s="313" t="s">
        <v>1002</v>
      </c>
      <c r="B2326" s="312">
        <v>1295</v>
      </c>
      <c r="D2326" t="s">
        <v>371</v>
      </c>
      <c r="E2326">
        <v>1</v>
      </c>
    </row>
    <row r="2327" spans="1:5" x14ac:dyDescent="0.2">
      <c r="A2327" s="313" t="s">
        <v>1002</v>
      </c>
      <c r="B2327" s="312">
        <v>443</v>
      </c>
      <c r="D2327" t="s">
        <v>371</v>
      </c>
      <c r="E2327">
        <v>1</v>
      </c>
    </row>
    <row r="2328" spans="1:5" x14ac:dyDescent="0.2">
      <c r="A2328" s="313" t="s">
        <v>1002</v>
      </c>
      <c r="B2328" s="312">
        <v>651</v>
      </c>
      <c r="D2328" t="s">
        <v>371</v>
      </c>
      <c r="E2328">
        <v>1</v>
      </c>
    </row>
    <row r="2329" spans="1:5" x14ac:dyDescent="0.2">
      <c r="A2329" s="313" t="s">
        <v>1002</v>
      </c>
      <c r="B2329" s="312">
        <v>617</v>
      </c>
      <c r="D2329" t="s">
        <v>371</v>
      </c>
      <c r="E2329">
        <v>1</v>
      </c>
    </row>
    <row r="2330" spans="1:5" x14ac:dyDescent="0.2">
      <c r="A2330" s="313" t="s">
        <v>1002</v>
      </c>
      <c r="B2330" s="312">
        <v>669</v>
      </c>
      <c r="D2330" t="s">
        <v>371</v>
      </c>
      <c r="E2330">
        <v>1</v>
      </c>
    </row>
    <row r="2331" spans="1:5" x14ac:dyDescent="0.2">
      <c r="A2331" s="313" t="s">
        <v>756</v>
      </c>
      <c r="B2331" s="312">
        <v>83</v>
      </c>
      <c r="D2331" t="s">
        <v>487</v>
      </c>
      <c r="E2331">
        <v>1</v>
      </c>
    </row>
    <row r="2332" spans="1:5" x14ac:dyDescent="0.2">
      <c r="A2332" s="313" t="s">
        <v>1245</v>
      </c>
      <c r="B2332" s="312">
        <v>182</v>
      </c>
      <c r="D2332" t="s">
        <v>365</v>
      </c>
      <c r="E2332">
        <v>1</v>
      </c>
    </row>
    <row r="2333" spans="1:5" x14ac:dyDescent="0.2">
      <c r="A2333" s="313" t="s">
        <v>1107</v>
      </c>
      <c r="B2333" s="312">
        <v>496</v>
      </c>
      <c r="D2333" t="s">
        <v>365</v>
      </c>
      <c r="E2333">
        <v>1</v>
      </c>
    </row>
    <row r="2334" spans="1:5" x14ac:dyDescent="0.2">
      <c r="A2334" s="313" t="s">
        <v>1107</v>
      </c>
      <c r="B2334" s="312">
        <v>328</v>
      </c>
      <c r="D2334" t="s">
        <v>365</v>
      </c>
      <c r="E2334">
        <v>1</v>
      </c>
    </row>
    <row r="2335" spans="1:5" x14ac:dyDescent="0.2">
      <c r="A2335" s="313" t="s">
        <v>1107</v>
      </c>
      <c r="B2335" s="312">
        <v>494</v>
      </c>
      <c r="D2335" t="s">
        <v>365</v>
      </c>
      <c r="E2335">
        <v>1</v>
      </c>
    </row>
    <row r="2336" spans="1:5" x14ac:dyDescent="0.2">
      <c r="A2336" s="313" t="s">
        <v>1107</v>
      </c>
      <c r="B2336" s="312">
        <v>502</v>
      </c>
      <c r="D2336" t="s">
        <v>365</v>
      </c>
      <c r="E2336">
        <v>1</v>
      </c>
    </row>
    <row r="2337" spans="1:5" x14ac:dyDescent="0.2">
      <c r="A2337" s="313" t="s">
        <v>1107</v>
      </c>
      <c r="B2337" s="312">
        <v>524</v>
      </c>
      <c r="D2337" t="s">
        <v>365</v>
      </c>
      <c r="E2337">
        <v>1</v>
      </c>
    </row>
    <row r="2338" spans="1:5" x14ac:dyDescent="0.2">
      <c r="A2338" s="313" t="s">
        <v>1107</v>
      </c>
      <c r="B2338" s="312">
        <v>574</v>
      </c>
      <c r="D2338" t="s">
        <v>365</v>
      </c>
      <c r="E2338">
        <v>1</v>
      </c>
    </row>
    <row r="2339" spans="1:5" x14ac:dyDescent="0.2">
      <c r="A2339" s="313" t="s">
        <v>1366</v>
      </c>
      <c r="B2339" s="312">
        <v>178</v>
      </c>
      <c r="D2339" t="s">
        <v>367</v>
      </c>
      <c r="E2339">
        <v>1</v>
      </c>
    </row>
    <row r="2340" spans="1:5" x14ac:dyDescent="0.2">
      <c r="A2340" s="313" t="s">
        <v>1366</v>
      </c>
      <c r="B2340" s="312">
        <v>614</v>
      </c>
      <c r="D2340" t="s">
        <v>367</v>
      </c>
      <c r="E2340">
        <v>1</v>
      </c>
    </row>
    <row r="2341" spans="1:5" x14ac:dyDescent="0.2">
      <c r="A2341" s="313" t="s">
        <v>1366</v>
      </c>
      <c r="B2341" s="312">
        <v>793</v>
      </c>
      <c r="D2341" t="s">
        <v>367</v>
      </c>
      <c r="E2341">
        <v>1</v>
      </c>
    </row>
    <row r="2342" spans="1:5" x14ac:dyDescent="0.2">
      <c r="A2342" s="313" t="s">
        <v>1366</v>
      </c>
      <c r="B2342" s="312">
        <v>663</v>
      </c>
      <c r="D2342" t="s">
        <v>367</v>
      </c>
      <c r="E2342">
        <v>1</v>
      </c>
    </row>
    <row r="2343" spans="1:5" x14ac:dyDescent="0.2">
      <c r="A2343" s="313" t="s">
        <v>1366</v>
      </c>
      <c r="B2343" s="312">
        <v>598</v>
      </c>
      <c r="D2343" t="s">
        <v>367</v>
      </c>
      <c r="E2343">
        <v>1</v>
      </c>
    </row>
    <row r="2344" spans="1:5" x14ac:dyDescent="0.2">
      <c r="A2344" s="313" t="s">
        <v>1366</v>
      </c>
      <c r="B2344" s="312">
        <v>619</v>
      </c>
      <c r="D2344" t="s">
        <v>367</v>
      </c>
      <c r="E2344">
        <v>1</v>
      </c>
    </row>
    <row r="2345" spans="1:5" x14ac:dyDescent="0.2">
      <c r="A2345" s="313" t="s">
        <v>1366</v>
      </c>
      <c r="B2345" s="312">
        <v>794</v>
      </c>
      <c r="D2345" t="s">
        <v>367</v>
      </c>
      <c r="E2345">
        <v>1</v>
      </c>
    </row>
    <row r="2346" spans="1:5" x14ac:dyDescent="0.2">
      <c r="A2346" s="313" t="s">
        <v>1366</v>
      </c>
      <c r="B2346" s="312">
        <v>796</v>
      </c>
      <c r="D2346" t="s">
        <v>367</v>
      </c>
      <c r="E2346">
        <v>1</v>
      </c>
    </row>
    <row r="2347" spans="1:5" x14ac:dyDescent="0.2">
      <c r="A2347" s="313" t="s">
        <v>500</v>
      </c>
      <c r="B2347" s="312">
        <v>551</v>
      </c>
      <c r="D2347" t="s">
        <v>379</v>
      </c>
      <c r="E2347">
        <v>1</v>
      </c>
    </row>
    <row r="2348" spans="1:5" x14ac:dyDescent="0.2">
      <c r="A2348" s="313" t="s">
        <v>500</v>
      </c>
      <c r="B2348" s="312">
        <v>556</v>
      </c>
      <c r="D2348" t="s">
        <v>379</v>
      </c>
      <c r="E2348">
        <v>1</v>
      </c>
    </row>
    <row r="2349" spans="1:5" x14ac:dyDescent="0.2">
      <c r="A2349" s="313" t="s">
        <v>500</v>
      </c>
      <c r="B2349" s="312">
        <v>536</v>
      </c>
      <c r="D2349" t="s">
        <v>379</v>
      </c>
      <c r="E2349">
        <v>1</v>
      </c>
    </row>
    <row r="2350" spans="1:5" x14ac:dyDescent="0.2">
      <c r="A2350" s="313" t="s">
        <v>500</v>
      </c>
      <c r="B2350" s="312">
        <v>537</v>
      </c>
      <c r="D2350" t="s">
        <v>379</v>
      </c>
      <c r="E2350">
        <v>1</v>
      </c>
    </row>
    <row r="2351" spans="1:5" x14ac:dyDescent="0.2">
      <c r="A2351" s="313" t="s">
        <v>500</v>
      </c>
      <c r="B2351" s="312">
        <v>544</v>
      </c>
      <c r="D2351" t="s">
        <v>379</v>
      </c>
      <c r="E2351">
        <v>1</v>
      </c>
    </row>
    <row r="2352" spans="1:5" x14ac:dyDescent="0.2">
      <c r="A2352" s="313" t="s">
        <v>500</v>
      </c>
      <c r="B2352" s="312">
        <v>548</v>
      </c>
      <c r="D2352" t="s">
        <v>379</v>
      </c>
      <c r="E2352">
        <v>1</v>
      </c>
    </row>
    <row r="2353" spans="1:5" x14ac:dyDescent="0.2">
      <c r="A2353" s="313" t="s">
        <v>500</v>
      </c>
      <c r="B2353" s="312">
        <v>552</v>
      </c>
      <c r="C2353" s="312">
        <v>57</v>
      </c>
      <c r="D2353" t="s">
        <v>379</v>
      </c>
      <c r="E2353">
        <v>1</v>
      </c>
    </row>
    <row r="2354" spans="1:5" x14ac:dyDescent="0.2">
      <c r="A2354" s="313" t="s">
        <v>500</v>
      </c>
      <c r="B2354" s="312">
        <v>553</v>
      </c>
      <c r="C2354" s="312">
        <v>59</v>
      </c>
      <c r="D2354" t="s">
        <v>379</v>
      </c>
      <c r="E2354">
        <v>1</v>
      </c>
    </row>
    <row r="2355" spans="1:5" x14ac:dyDescent="0.2">
      <c r="A2355" s="313" t="s">
        <v>500</v>
      </c>
      <c r="B2355" s="312">
        <v>538</v>
      </c>
      <c r="D2355" t="s">
        <v>379</v>
      </c>
      <c r="E2355">
        <v>1</v>
      </c>
    </row>
    <row r="2356" spans="1:5" x14ac:dyDescent="0.2">
      <c r="A2356" s="313" t="s">
        <v>500</v>
      </c>
      <c r="B2356" s="312">
        <v>539</v>
      </c>
      <c r="D2356" t="s">
        <v>379</v>
      </c>
      <c r="E2356">
        <v>1</v>
      </c>
    </row>
    <row r="2357" spans="1:5" x14ac:dyDescent="0.2">
      <c r="A2357" s="313" t="s">
        <v>500</v>
      </c>
      <c r="B2357" s="312">
        <v>542</v>
      </c>
      <c r="D2357" t="s">
        <v>379</v>
      </c>
      <c r="E2357">
        <v>1</v>
      </c>
    </row>
    <row r="2358" spans="1:5" x14ac:dyDescent="0.2">
      <c r="A2358" s="313" t="s">
        <v>500</v>
      </c>
      <c r="B2358" s="312">
        <v>549</v>
      </c>
      <c r="D2358" t="s">
        <v>379</v>
      </c>
      <c r="E2358">
        <v>1</v>
      </c>
    </row>
    <row r="2359" spans="1:5" x14ac:dyDescent="0.2">
      <c r="A2359" s="313" t="s">
        <v>500</v>
      </c>
      <c r="B2359" s="312">
        <v>561</v>
      </c>
      <c r="D2359" t="s">
        <v>379</v>
      </c>
      <c r="E2359">
        <v>1</v>
      </c>
    </row>
    <row r="2360" spans="1:5" x14ac:dyDescent="0.2">
      <c r="A2360" s="313" t="s">
        <v>500</v>
      </c>
      <c r="B2360" s="312">
        <v>739</v>
      </c>
      <c r="D2360" t="s">
        <v>379</v>
      </c>
      <c r="E2360">
        <v>1</v>
      </c>
    </row>
    <row r="2361" spans="1:5" x14ac:dyDescent="0.2">
      <c r="A2361" s="313" t="s">
        <v>500</v>
      </c>
      <c r="B2361" s="312">
        <v>529</v>
      </c>
      <c r="D2361" t="s">
        <v>379</v>
      </c>
      <c r="E2361">
        <v>1</v>
      </c>
    </row>
    <row r="2362" spans="1:5" x14ac:dyDescent="0.2">
      <c r="A2362" s="313" t="s">
        <v>500</v>
      </c>
      <c r="B2362" s="312">
        <v>541</v>
      </c>
      <c r="D2362" t="s">
        <v>379</v>
      </c>
      <c r="E2362">
        <v>1</v>
      </c>
    </row>
    <row r="2363" spans="1:5" x14ac:dyDescent="0.2">
      <c r="A2363" s="313" t="s">
        <v>500</v>
      </c>
      <c r="B2363" s="312">
        <v>543</v>
      </c>
      <c r="D2363" t="s">
        <v>379</v>
      </c>
      <c r="E2363">
        <v>1</v>
      </c>
    </row>
    <row r="2364" spans="1:5" x14ac:dyDescent="0.2">
      <c r="A2364" s="313" t="s">
        <v>500</v>
      </c>
      <c r="B2364" s="312">
        <v>752</v>
      </c>
      <c r="D2364" t="s">
        <v>379</v>
      </c>
      <c r="E2364">
        <v>1</v>
      </c>
    </row>
    <row r="2365" spans="1:5" x14ac:dyDescent="0.2">
      <c r="A2365" s="313" t="s">
        <v>500</v>
      </c>
      <c r="B2365" s="312">
        <v>55</v>
      </c>
      <c r="C2365" s="312">
        <v>33</v>
      </c>
      <c r="D2365" t="s">
        <v>379</v>
      </c>
      <c r="E2365">
        <v>1</v>
      </c>
    </row>
    <row r="2366" spans="1:5" x14ac:dyDescent="0.2">
      <c r="A2366" s="313" t="s">
        <v>500</v>
      </c>
      <c r="B2366" s="312">
        <v>557</v>
      </c>
      <c r="C2366" s="312">
        <v>56</v>
      </c>
      <c r="D2366" t="s">
        <v>379</v>
      </c>
      <c r="E2366">
        <v>1</v>
      </c>
    </row>
    <row r="2367" spans="1:5" x14ac:dyDescent="0.2">
      <c r="A2367" s="313" t="s">
        <v>500</v>
      </c>
      <c r="B2367" s="312">
        <v>50</v>
      </c>
      <c r="C2367" s="312">
        <v>31</v>
      </c>
      <c r="D2367" t="s">
        <v>379</v>
      </c>
      <c r="E2367">
        <v>1</v>
      </c>
    </row>
    <row r="2368" spans="1:5" x14ac:dyDescent="0.2">
      <c r="A2368" s="313" t="s">
        <v>120</v>
      </c>
      <c r="B2368" s="312">
        <v>266</v>
      </c>
      <c r="C2368" s="312">
        <v>9</v>
      </c>
      <c r="D2368" t="s">
        <v>365</v>
      </c>
      <c r="E2368">
        <v>1</v>
      </c>
    </row>
    <row r="2369" spans="1:5" x14ac:dyDescent="0.2">
      <c r="A2369" s="313" t="s">
        <v>120</v>
      </c>
      <c r="B2369" s="312">
        <v>791</v>
      </c>
      <c r="D2369" t="s">
        <v>365</v>
      </c>
      <c r="E2369">
        <v>1</v>
      </c>
    </row>
    <row r="2370" spans="1:5" x14ac:dyDescent="0.2">
      <c r="A2370" s="313" t="s">
        <v>1404</v>
      </c>
      <c r="B2370" s="312">
        <v>905</v>
      </c>
      <c r="D2370" t="s">
        <v>371</v>
      </c>
      <c r="E2370">
        <v>1</v>
      </c>
    </row>
    <row r="2371" spans="1:5" x14ac:dyDescent="0.2">
      <c r="A2371" s="313" t="s">
        <v>1404</v>
      </c>
      <c r="B2371" s="312">
        <v>940</v>
      </c>
      <c r="D2371" t="s">
        <v>371</v>
      </c>
      <c r="E2371">
        <v>1</v>
      </c>
    </row>
    <row r="2372" spans="1:5" x14ac:dyDescent="0.2">
      <c r="A2372" s="313" t="s">
        <v>1404</v>
      </c>
      <c r="B2372" s="312">
        <v>904</v>
      </c>
      <c r="D2372" t="s">
        <v>371</v>
      </c>
      <c r="E2372">
        <v>1</v>
      </c>
    </row>
    <row r="2373" spans="1:5" x14ac:dyDescent="0.2">
      <c r="A2373" s="313" t="s">
        <v>1404</v>
      </c>
      <c r="B2373" s="312">
        <v>1309</v>
      </c>
      <c r="D2373" t="s">
        <v>371</v>
      </c>
      <c r="E2373">
        <v>1</v>
      </c>
    </row>
    <row r="2374" spans="1:5" x14ac:dyDescent="0.2">
      <c r="A2374" s="313" t="s">
        <v>1404</v>
      </c>
      <c r="B2374" s="312">
        <v>863</v>
      </c>
      <c r="D2374" t="s">
        <v>371</v>
      </c>
      <c r="E2374">
        <v>1</v>
      </c>
    </row>
    <row r="2375" spans="1:5" x14ac:dyDescent="0.2">
      <c r="A2375" s="313" t="s">
        <v>1404</v>
      </c>
      <c r="B2375" s="312">
        <v>892</v>
      </c>
      <c r="D2375" t="s">
        <v>371</v>
      </c>
      <c r="E2375">
        <v>1</v>
      </c>
    </row>
    <row r="2376" spans="1:5" x14ac:dyDescent="0.2">
      <c r="A2376" s="313" t="s">
        <v>1404</v>
      </c>
      <c r="B2376" s="312">
        <v>914</v>
      </c>
      <c r="D2376" t="s">
        <v>371</v>
      </c>
      <c r="E2376">
        <v>1</v>
      </c>
    </row>
    <row r="2377" spans="1:5" x14ac:dyDescent="0.2">
      <c r="A2377" s="313" t="s">
        <v>1404</v>
      </c>
      <c r="B2377" s="312">
        <v>959</v>
      </c>
      <c r="D2377" t="s">
        <v>371</v>
      </c>
      <c r="E2377">
        <v>1</v>
      </c>
    </row>
    <row r="2378" spans="1:5" x14ac:dyDescent="0.2">
      <c r="A2378" s="313" t="s">
        <v>1404</v>
      </c>
      <c r="B2378" s="312">
        <v>1033</v>
      </c>
      <c r="D2378" t="s">
        <v>371</v>
      </c>
      <c r="E2378">
        <v>1</v>
      </c>
    </row>
    <row r="2379" spans="1:5" x14ac:dyDescent="0.2">
      <c r="A2379" s="313" t="s">
        <v>1246</v>
      </c>
      <c r="B2379" s="312">
        <v>268</v>
      </c>
      <c r="D2379" t="s">
        <v>365</v>
      </c>
      <c r="E2379">
        <v>1</v>
      </c>
    </row>
    <row r="2380" spans="1:5" x14ac:dyDescent="0.2">
      <c r="A2380" s="313" t="s">
        <v>1246</v>
      </c>
      <c r="B2380" s="312">
        <v>567</v>
      </c>
      <c r="D2380" t="s">
        <v>365</v>
      </c>
      <c r="E2380">
        <v>1</v>
      </c>
    </row>
    <row r="2381" spans="1:5" x14ac:dyDescent="0.2">
      <c r="A2381" s="313" t="s">
        <v>1246</v>
      </c>
      <c r="B2381" s="312">
        <v>374</v>
      </c>
      <c r="D2381" t="s">
        <v>365</v>
      </c>
      <c r="E2381">
        <v>1</v>
      </c>
    </row>
    <row r="2382" spans="1:5" x14ac:dyDescent="0.2">
      <c r="A2382" s="313" t="s">
        <v>1246</v>
      </c>
      <c r="B2382" s="312">
        <v>503</v>
      </c>
      <c r="D2382" t="s">
        <v>365</v>
      </c>
      <c r="E2382">
        <v>1</v>
      </c>
    </row>
    <row r="2383" spans="1:5" x14ac:dyDescent="0.2">
      <c r="A2383" s="313" t="s">
        <v>156</v>
      </c>
      <c r="B2383" s="312">
        <v>372</v>
      </c>
      <c r="D2383" s="259" t="s">
        <v>1480</v>
      </c>
      <c r="E2383">
        <v>1</v>
      </c>
    </row>
    <row r="2384" spans="1:5" x14ac:dyDescent="0.2">
      <c r="A2384" s="313" t="s">
        <v>156</v>
      </c>
      <c r="B2384" s="312">
        <v>335</v>
      </c>
      <c r="D2384" s="259" t="s">
        <v>1480</v>
      </c>
      <c r="E2384">
        <v>1</v>
      </c>
    </row>
    <row r="2385" spans="1:5" x14ac:dyDescent="0.2">
      <c r="A2385" s="313" t="s">
        <v>156</v>
      </c>
      <c r="B2385" s="312">
        <v>321</v>
      </c>
      <c r="D2385" s="259" t="s">
        <v>1480</v>
      </c>
      <c r="E2385">
        <v>1</v>
      </c>
    </row>
    <row r="2386" spans="1:5" x14ac:dyDescent="0.2">
      <c r="A2386" s="313" t="s">
        <v>156</v>
      </c>
      <c r="B2386" s="312">
        <v>361</v>
      </c>
      <c r="D2386" s="259" t="s">
        <v>1480</v>
      </c>
      <c r="E2386">
        <v>1</v>
      </c>
    </row>
    <row r="2387" spans="1:5" x14ac:dyDescent="0.2">
      <c r="A2387" s="313" t="s">
        <v>156</v>
      </c>
      <c r="B2387" s="312">
        <v>404</v>
      </c>
      <c r="D2387" s="259" t="s">
        <v>1480</v>
      </c>
      <c r="E2387">
        <v>1</v>
      </c>
    </row>
    <row r="2388" spans="1:5" x14ac:dyDescent="0.2">
      <c r="A2388" s="313" t="s">
        <v>156</v>
      </c>
      <c r="B2388" s="312">
        <v>962</v>
      </c>
      <c r="D2388" s="259" t="s">
        <v>1480</v>
      </c>
      <c r="E2388">
        <v>1</v>
      </c>
    </row>
    <row r="2389" spans="1:5" x14ac:dyDescent="0.2">
      <c r="A2389" s="313" t="s">
        <v>156</v>
      </c>
      <c r="B2389" s="312">
        <v>276</v>
      </c>
      <c r="D2389" s="259" t="s">
        <v>1480</v>
      </c>
      <c r="E2389">
        <v>1</v>
      </c>
    </row>
    <row r="2390" spans="1:5" x14ac:dyDescent="0.2">
      <c r="A2390" s="313" t="s">
        <v>156</v>
      </c>
      <c r="B2390" s="312">
        <v>334</v>
      </c>
      <c r="D2390" s="259" t="s">
        <v>1480</v>
      </c>
      <c r="E2390">
        <v>1</v>
      </c>
    </row>
    <row r="2391" spans="1:5" x14ac:dyDescent="0.2">
      <c r="A2391" s="313" t="s">
        <v>156</v>
      </c>
      <c r="B2391" s="312">
        <v>642</v>
      </c>
      <c r="D2391" s="259" t="s">
        <v>1480</v>
      </c>
      <c r="E2391">
        <v>1</v>
      </c>
    </row>
    <row r="2392" spans="1:5" x14ac:dyDescent="0.2">
      <c r="A2392" s="313" t="s">
        <v>156</v>
      </c>
      <c r="B2392" s="312">
        <v>270</v>
      </c>
      <c r="D2392" s="259" t="s">
        <v>1480</v>
      </c>
      <c r="E2392">
        <v>1</v>
      </c>
    </row>
    <row r="2393" spans="1:5" x14ac:dyDescent="0.2">
      <c r="A2393" s="313" t="s">
        <v>156</v>
      </c>
      <c r="B2393" s="312">
        <v>274</v>
      </c>
      <c r="D2393" s="259" t="s">
        <v>1480</v>
      </c>
      <c r="E2393">
        <v>1</v>
      </c>
    </row>
    <row r="2394" spans="1:5" x14ac:dyDescent="0.2">
      <c r="A2394" s="313" t="s">
        <v>156</v>
      </c>
      <c r="B2394" s="312">
        <v>277</v>
      </c>
      <c r="D2394" s="259" t="s">
        <v>1480</v>
      </c>
      <c r="E2394">
        <v>1</v>
      </c>
    </row>
    <row r="2395" spans="1:5" x14ac:dyDescent="0.2">
      <c r="A2395" s="313" t="s">
        <v>1405</v>
      </c>
      <c r="B2395" s="312">
        <v>437</v>
      </c>
      <c r="D2395" s="259" t="s">
        <v>1480</v>
      </c>
      <c r="E2395">
        <v>1</v>
      </c>
    </row>
    <row r="2396" spans="1:5" x14ac:dyDescent="0.2">
      <c r="A2396" s="313" t="s">
        <v>1405</v>
      </c>
      <c r="B2396" s="312">
        <v>467</v>
      </c>
      <c r="D2396" s="259" t="s">
        <v>1480</v>
      </c>
      <c r="E2396">
        <v>1</v>
      </c>
    </row>
    <row r="2397" spans="1:5" x14ac:dyDescent="0.2">
      <c r="A2397" s="313" t="s">
        <v>1405</v>
      </c>
      <c r="B2397" s="312">
        <v>203</v>
      </c>
      <c r="D2397" s="259" t="s">
        <v>1480</v>
      </c>
      <c r="E2397">
        <v>1</v>
      </c>
    </row>
    <row r="2398" spans="1:5" x14ac:dyDescent="0.2">
      <c r="A2398" s="313" t="s">
        <v>1405</v>
      </c>
      <c r="B2398" s="312">
        <v>446</v>
      </c>
      <c r="D2398" s="259" t="s">
        <v>1480</v>
      </c>
      <c r="E2398">
        <v>1</v>
      </c>
    </row>
    <row r="2399" spans="1:5" x14ac:dyDescent="0.2">
      <c r="A2399" s="313" t="s">
        <v>1405</v>
      </c>
      <c r="B2399" s="312">
        <v>451</v>
      </c>
      <c r="D2399" s="259" t="s">
        <v>1480</v>
      </c>
      <c r="E2399">
        <v>1</v>
      </c>
    </row>
    <row r="2400" spans="1:5" x14ac:dyDescent="0.2">
      <c r="A2400" s="313" t="s">
        <v>1405</v>
      </c>
      <c r="B2400" s="312">
        <v>424</v>
      </c>
      <c r="D2400" s="259" t="s">
        <v>1480</v>
      </c>
      <c r="E2400">
        <v>1</v>
      </c>
    </row>
    <row r="2401" spans="1:5" x14ac:dyDescent="0.2">
      <c r="A2401" s="313" t="s">
        <v>1405</v>
      </c>
      <c r="B2401" s="312">
        <v>450</v>
      </c>
      <c r="D2401" s="259" t="s">
        <v>1480</v>
      </c>
      <c r="E2401">
        <v>1</v>
      </c>
    </row>
    <row r="2402" spans="1:5" x14ac:dyDescent="0.2">
      <c r="A2402" s="313" t="s">
        <v>1405</v>
      </c>
      <c r="B2402" s="312">
        <v>454</v>
      </c>
      <c r="D2402" s="259" t="s">
        <v>1480</v>
      </c>
      <c r="E2402">
        <v>1</v>
      </c>
    </row>
    <row r="2403" spans="1:5" x14ac:dyDescent="0.2">
      <c r="A2403" s="313" t="s">
        <v>1405</v>
      </c>
      <c r="B2403" s="312">
        <v>495</v>
      </c>
      <c r="D2403" s="259" t="s">
        <v>1480</v>
      </c>
      <c r="E2403">
        <v>1</v>
      </c>
    </row>
    <row r="2404" spans="1:5" x14ac:dyDescent="0.2">
      <c r="A2404" s="313" t="s">
        <v>1405</v>
      </c>
      <c r="B2404" s="312">
        <v>435</v>
      </c>
      <c r="D2404" s="259" t="s">
        <v>1480</v>
      </c>
      <c r="E2404">
        <v>1</v>
      </c>
    </row>
    <row r="2405" spans="1:5" x14ac:dyDescent="0.2">
      <c r="A2405" s="313" t="s">
        <v>1405</v>
      </c>
      <c r="B2405" s="312">
        <v>468</v>
      </c>
      <c r="D2405" s="259" t="s">
        <v>1480</v>
      </c>
      <c r="E2405">
        <v>1</v>
      </c>
    </row>
    <row r="2406" spans="1:5" x14ac:dyDescent="0.2">
      <c r="A2406" s="313" t="s">
        <v>1108</v>
      </c>
      <c r="B2406" s="312">
        <v>1195</v>
      </c>
      <c r="D2406" t="s">
        <v>369</v>
      </c>
      <c r="E2406">
        <v>1</v>
      </c>
    </row>
    <row r="2407" spans="1:5" x14ac:dyDescent="0.2">
      <c r="A2407" s="313" t="s">
        <v>1108</v>
      </c>
      <c r="B2407" s="312">
        <v>1198</v>
      </c>
      <c r="D2407" t="s">
        <v>369</v>
      </c>
      <c r="E2407">
        <v>1</v>
      </c>
    </row>
    <row r="2408" spans="1:5" x14ac:dyDescent="0.2">
      <c r="A2408" s="313" t="s">
        <v>1108</v>
      </c>
      <c r="B2408" s="312">
        <v>1199</v>
      </c>
      <c r="D2408" t="s">
        <v>369</v>
      </c>
      <c r="E2408">
        <v>1</v>
      </c>
    </row>
    <row r="2409" spans="1:5" x14ac:dyDescent="0.2">
      <c r="A2409" s="313" t="s">
        <v>1108</v>
      </c>
      <c r="B2409" s="312">
        <v>1206</v>
      </c>
      <c r="D2409" t="s">
        <v>369</v>
      </c>
      <c r="E2409">
        <v>1</v>
      </c>
    </row>
    <row r="2410" spans="1:5" x14ac:dyDescent="0.2">
      <c r="A2410" s="313" t="s">
        <v>1108</v>
      </c>
      <c r="B2410" s="312">
        <v>1208</v>
      </c>
      <c r="D2410" t="s">
        <v>369</v>
      </c>
      <c r="E2410">
        <v>1</v>
      </c>
    </row>
    <row r="2411" spans="1:5" x14ac:dyDescent="0.2">
      <c r="A2411" s="313" t="s">
        <v>1108</v>
      </c>
      <c r="B2411" s="312">
        <v>1209</v>
      </c>
      <c r="D2411" t="s">
        <v>369</v>
      </c>
      <c r="E2411">
        <v>1</v>
      </c>
    </row>
    <row r="2412" spans="1:5" x14ac:dyDescent="0.2">
      <c r="A2412" s="313" t="s">
        <v>1108</v>
      </c>
      <c r="B2412" s="312">
        <v>1210</v>
      </c>
      <c r="D2412" t="s">
        <v>369</v>
      </c>
      <c r="E2412">
        <v>1</v>
      </c>
    </row>
    <row r="2413" spans="1:5" x14ac:dyDescent="0.2">
      <c r="A2413" s="313" t="s">
        <v>1108</v>
      </c>
      <c r="B2413" s="312">
        <v>1211</v>
      </c>
      <c r="D2413" t="s">
        <v>369</v>
      </c>
      <c r="E2413">
        <v>1</v>
      </c>
    </row>
    <row r="2414" spans="1:5" x14ac:dyDescent="0.2">
      <c r="A2414" s="313" t="s">
        <v>1108</v>
      </c>
      <c r="B2414" s="312">
        <v>1207</v>
      </c>
      <c r="D2414" t="s">
        <v>369</v>
      </c>
      <c r="E2414">
        <v>1</v>
      </c>
    </row>
    <row r="2415" spans="1:5" x14ac:dyDescent="0.2">
      <c r="A2415" s="313" t="s">
        <v>1108</v>
      </c>
      <c r="B2415" s="312">
        <v>1212</v>
      </c>
      <c r="D2415" t="s">
        <v>369</v>
      </c>
      <c r="E2415">
        <v>1</v>
      </c>
    </row>
    <row r="2416" spans="1:5" x14ac:dyDescent="0.2">
      <c r="A2416" s="313" t="s">
        <v>1108</v>
      </c>
      <c r="B2416" s="312">
        <v>1196</v>
      </c>
      <c r="C2416" s="312">
        <v>15</v>
      </c>
      <c r="D2416" t="s">
        <v>369</v>
      </c>
      <c r="E2416">
        <v>1</v>
      </c>
    </row>
    <row r="2417" spans="1:5" x14ac:dyDescent="0.2">
      <c r="A2417" s="313" t="s">
        <v>1108</v>
      </c>
      <c r="B2417" s="312">
        <v>1201</v>
      </c>
      <c r="C2417" s="312">
        <v>25</v>
      </c>
      <c r="D2417" t="s">
        <v>369</v>
      </c>
      <c r="E2417">
        <v>1</v>
      </c>
    </row>
    <row r="2418" spans="1:5" x14ac:dyDescent="0.2">
      <c r="A2418" s="313" t="s">
        <v>1247</v>
      </c>
      <c r="B2418" s="312">
        <v>526</v>
      </c>
      <c r="D2418" t="s">
        <v>370</v>
      </c>
      <c r="E2418">
        <v>1</v>
      </c>
    </row>
    <row r="2419" spans="1:5" x14ac:dyDescent="0.2">
      <c r="A2419" s="313" t="s">
        <v>1247</v>
      </c>
      <c r="B2419" s="312">
        <v>346</v>
      </c>
      <c r="D2419" t="s">
        <v>370</v>
      </c>
      <c r="E2419">
        <v>1</v>
      </c>
    </row>
    <row r="2420" spans="1:5" x14ac:dyDescent="0.2">
      <c r="A2420" s="313" t="s">
        <v>1247</v>
      </c>
      <c r="B2420" s="312">
        <v>207</v>
      </c>
      <c r="D2420" t="s">
        <v>370</v>
      </c>
      <c r="E2420">
        <v>1</v>
      </c>
    </row>
    <row r="2421" spans="1:5" x14ac:dyDescent="0.2">
      <c r="A2421" s="313" t="s">
        <v>1247</v>
      </c>
      <c r="B2421" s="312">
        <v>548</v>
      </c>
      <c r="C2421" s="312">
        <v>15</v>
      </c>
      <c r="D2421" t="s">
        <v>370</v>
      </c>
      <c r="E2421">
        <v>1</v>
      </c>
    </row>
    <row r="2422" spans="1:5" x14ac:dyDescent="0.2">
      <c r="A2422" s="313" t="s">
        <v>1247</v>
      </c>
      <c r="B2422" s="312">
        <v>206</v>
      </c>
      <c r="D2422" t="s">
        <v>370</v>
      </c>
      <c r="E2422">
        <v>1</v>
      </c>
    </row>
    <row r="2423" spans="1:5" x14ac:dyDescent="0.2">
      <c r="A2423" s="313" t="s">
        <v>472</v>
      </c>
      <c r="B2423" s="312">
        <v>696</v>
      </c>
      <c r="D2423" t="s">
        <v>379</v>
      </c>
      <c r="E2423">
        <v>1</v>
      </c>
    </row>
    <row r="2424" spans="1:5" x14ac:dyDescent="0.2">
      <c r="A2424" s="313" t="s">
        <v>472</v>
      </c>
      <c r="B2424" s="312">
        <v>700</v>
      </c>
      <c r="D2424" t="s">
        <v>379</v>
      </c>
      <c r="E2424">
        <v>1</v>
      </c>
    </row>
    <row r="2425" spans="1:5" x14ac:dyDescent="0.2">
      <c r="A2425" s="313" t="s">
        <v>472</v>
      </c>
      <c r="B2425" s="312">
        <v>719</v>
      </c>
      <c r="D2425" t="s">
        <v>379</v>
      </c>
      <c r="E2425">
        <v>1</v>
      </c>
    </row>
    <row r="2426" spans="1:5" x14ac:dyDescent="0.2">
      <c r="A2426" s="313" t="s">
        <v>472</v>
      </c>
      <c r="B2426" s="312">
        <v>722</v>
      </c>
      <c r="D2426" t="s">
        <v>379</v>
      </c>
      <c r="E2426">
        <v>1</v>
      </c>
    </row>
    <row r="2427" spans="1:5" x14ac:dyDescent="0.2">
      <c r="A2427" s="313" t="s">
        <v>472</v>
      </c>
      <c r="B2427" s="312">
        <v>737</v>
      </c>
      <c r="D2427" t="s">
        <v>379</v>
      </c>
      <c r="E2427">
        <v>1</v>
      </c>
    </row>
    <row r="2428" spans="1:5" x14ac:dyDescent="0.2">
      <c r="A2428" s="313" t="s">
        <v>472</v>
      </c>
      <c r="B2428" s="312">
        <v>809</v>
      </c>
      <c r="D2428" t="s">
        <v>379</v>
      </c>
      <c r="E2428">
        <v>1</v>
      </c>
    </row>
    <row r="2429" spans="1:5" x14ac:dyDescent="0.2">
      <c r="A2429" s="313" t="s">
        <v>472</v>
      </c>
      <c r="B2429" s="312">
        <v>669</v>
      </c>
      <c r="D2429" t="s">
        <v>379</v>
      </c>
      <c r="E2429">
        <v>1</v>
      </c>
    </row>
    <row r="2430" spans="1:5" x14ac:dyDescent="0.2">
      <c r="A2430" s="313" t="s">
        <v>472</v>
      </c>
      <c r="B2430" s="312">
        <v>697</v>
      </c>
      <c r="D2430" t="s">
        <v>379</v>
      </c>
      <c r="E2430">
        <v>1</v>
      </c>
    </row>
    <row r="2431" spans="1:5" x14ac:dyDescent="0.2">
      <c r="A2431" s="313" t="s">
        <v>472</v>
      </c>
      <c r="B2431" s="312">
        <v>739</v>
      </c>
      <c r="D2431" t="s">
        <v>379</v>
      </c>
      <c r="E2431">
        <v>1</v>
      </c>
    </row>
    <row r="2432" spans="1:5" x14ac:dyDescent="0.2">
      <c r="A2432" s="313" t="s">
        <v>472</v>
      </c>
      <c r="B2432" s="312">
        <v>740</v>
      </c>
      <c r="D2432" t="s">
        <v>379</v>
      </c>
      <c r="E2432">
        <v>1</v>
      </c>
    </row>
    <row r="2433" spans="1:5" x14ac:dyDescent="0.2">
      <c r="A2433" s="313" t="s">
        <v>472</v>
      </c>
      <c r="B2433" s="312">
        <v>743</v>
      </c>
      <c r="D2433" t="s">
        <v>379</v>
      </c>
      <c r="E2433">
        <v>1</v>
      </c>
    </row>
    <row r="2434" spans="1:5" x14ac:dyDescent="0.2">
      <c r="A2434" s="313" t="s">
        <v>472</v>
      </c>
      <c r="B2434" s="312">
        <v>768</v>
      </c>
      <c r="D2434" t="s">
        <v>379</v>
      </c>
      <c r="E2434">
        <v>1</v>
      </c>
    </row>
    <row r="2435" spans="1:5" x14ac:dyDescent="0.2">
      <c r="A2435" s="313" t="s">
        <v>472</v>
      </c>
      <c r="B2435" s="312">
        <v>786</v>
      </c>
      <c r="D2435" t="s">
        <v>379</v>
      </c>
      <c r="E2435">
        <v>1</v>
      </c>
    </row>
    <row r="2436" spans="1:5" x14ac:dyDescent="0.2">
      <c r="A2436" s="313" t="s">
        <v>472</v>
      </c>
      <c r="B2436" s="312">
        <v>791</v>
      </c>
      <c r="D2436" t="s">
        <v>379</v>
      </c>
      <c r="E2436">
        <v>1</v>
      </c>
    </row>
    <row r="2437" spans="1:5" x14ac:dyDescent="0.2">
      <c r="A2437" s="313" t="s">
        <v>472</v>
      </c>
      <c r="B2437" s="312">
        <v>800</v>
      </c>
      <c r="D2437" t="s">
        <v>379</v>
      </c>
      <c r="E2437">
        <v>1</v>
      </c>
    </row>
    <row r="2438" spans="1:5" x14ac:dyDescent="0.2">
      <c r="A2438" s="313" t="s">
        <v>472</v>
      </c>
      <c r="B2438" s="312">
        <v>840</v>
      </c>
      <c r="D2438" t="s">
        <v>379</v>
      </c>
      <c r="E2438">
        <v>1</v>
      </c>
    </row>
    <row r="2439" spans="1:5" x14ac:dyDescent="0.2">
      <c r="A2439" s="313" t="s">
        <v>472</v>
      </c>
      <c r="B2439" s="312">
        <v>660</v>
      </c>
      <c r="D2439" t="s">
        <v>379</v>
      </c>
      <c r="E2439">
        <v>1</v>
      </c>
    </row>
    <row r="2440" spans="1:5" x14ac:dyDescent="0.2">
      <c r="A2440" s="313" t="s">
        <v>472</v>
      </c>
      <c r="B2440" s="312">
        <v>688</v>
      </c>
      <c r="D2440" t="s">
        <v>379</v>
      </c>
      <c r="E2440">
        <v>1</v>
      </c>
    </row>
    <row r="2441" spans="1:5" x14ac:dyDescent="0.2">
      <c r="A2441" s="313" t="s">
        <v>472</v>
      </c>
      <c r="B2441" s="312">
        <v>698</v>
      </c>
      <c r="D2441" t="s">
        <v>379</v>
      </c>
      <c r="E2441">
        <v>1</v>
      </c>
    </row>
    <row r="2442" spans="1:5" x14ac:dyDescent="0.2">
      <c r="A2442" s="313" t="s">
        <v>472</v>
      </c>
      <c r="B2442" s="312">
        <v>721</v>
      </c>
      <c r="D2442" t="s">
        <v>379</v>
      </c>
      <c r="E2442">
        <v>1</v>
      </c>
    </row>
    <row r="2443" spans="1:5" x14ac:dyDescent="0.2">
      <c r="A2443" s="313" t="s">
        <v>472</v>
      </c>
      <c r="B2443" s="312">
        <v>733</v>
      </c>
      <c r="D2443" t="s">
        <v>379</v>
      </c>
      <c r="E2443">
        <v>1</v>
      </c>
    </row>
    <row r="2444" spans="1:5" x14ac:dyDescent="0.2">
      <c r="A2444" s="313" t="s">
        <v>472</v>
      </c>
      <c r="B2444" s="312">
        <v>734</v>
      </c>
      <c r="D2444" t="s">
        <v>379</v>
      </c>
      <c r="E2444">
        <v>1</v>
      </c>
    </row>
    <row r="2445" spans="1:5" x14ac:dyDescent="0.2">
      <c r="A2445" s="313" t="s">
        <v>472</v>
      </c>
      <c r="B2445" s="312">
        <v>761</v>
      </c>
      <c r="D2445" t="s">
        <v>379</v>
      </c>
      <c r="E2445">
        <v>1</v>
      </c>
    </row>
    <row r="2446" spans="1:5" x14ac:dyDescent="0.2">
      <c r="A2446" s="313" t="s">
        <v>472</v>
      </c>
      <c r="B2446" s="312">
        <v>765</v>
      </c>
      <c r="D2446" t="s">
        <v>379</v>
      </c>
      <c r="E2446">
        <v>1</v>
      </c>
    </row>
    <row r="2447" spans="1:5" x14ac:dyDescent="0.2">
      <c r="A2447" s="313" t="s">
        <v>472</v>
      </c>
      <c r="B2447" s="312">
        <v>776</v>
      </c>
      <c r="D2447" t="s">
        <v>379</v>
      </c>
      <c r="E2447">
        <v>1</v>
      </c>
    </row>
    <row r="2448" spans="1:5" x14ac:dyDescent="0.2">
      <c r="A2448" s="313" t="s">
        <v>472</v>
      </c>
      <c r="B2448" s="312">
        <v>801</v>
      </c>
      <c r="D2448" t="s">
        <v>379</v>
      </c>
      <c r="E2448">
        <v>1</v>
      </c>
    </row>
    <row r="2449" spans="1:5" x14ac:dyDescent="0.2">
      <c r="A2449" s="313" t="s">
        <v>472</v>
      </c>
      <c r="B2449" s="312">
        <v>268</v>
      </c>
      <c r="D2449" t="s">
        <v>379</v>
      </c>
      <c r="E2449">
        <v>1</v>
      </c>
    </row>
    <row r="2450" spans="1:5" x14ac:dyDescent="0.2">
      <c r="A2450" s="313" t="s">
        <v>472</v>
      </c>
      <c r="B2450" s="312">
        <v>661</v>
      </c>
      <c r="D2450" t="s">
        <v>379</v>
      </c>
      <c r="E2450">
        <v>1</v>
      </c>
    </row>
    <row r="2451" spans="1:5" x14ac:dyDescent="0.2">
      <c r="A2451" s="313" t="s">
        <v>472</v>
      </c>
      <c r="B2451" s="312">
        <v>662</v>
      </c>
      <c r="D2451" t="s">
        <v>379</v>
      </c>
      <c r="E2451">
        <v>1</v>
      </c>
    </row>
    <row r="2452" spans="1:5" x14ac:dyDescent="0.2">
      <c r="A2452" s="313" t="s">
        <v>472</v>
      </c>
      <c r="B2452" s="312">
        <v>744</v>
      </c>
      <c r="D2452" t="s">
        <v>379</v>
      </c>
      <c r="E2452">
        <v>1</v>
      </c>
    </row>
    <row r="2453" spans="1:5" x14ac:dyDescent="0.2">
      <c r="A2453" s="313" t="s">
        <v>472</v>
      </c>
      <c r="B2453" s="312">
        <v>755</v>
      </c>
      <c r="D2453" t="s">
        <v>379</v>
      </c>
      <c r="E2453">
        <v>1</v>
      </c>
    </row>
    <row r="2454" spans="1:5" x14ac:dyDescent="0.2">
      <c r="A2454" s="313" t="s">
        <v>472</v>
      </c>
      <c r="B2454" s="312">
        <v>774</v>
      </c>
      <c r="D2454" t="s">
        <v>379</v>
      </c>
      <c r="E2454">
        <v>1</v>
      </c>
    </row>
    <row r="2455" spans="1:5" x14ac:dyDescent="0.2">
      <c r="A2455" s="313" t="s">
        <v>472</v>
      </c>
      <c r="B2455" s="312">
        <v>778</v>
      </c>
      <c r="D2455" t="s">
        <v>379</v>
      </c>
      <c r="E2455">
        <v>1</v>
      </c>
    </row>
    <row r="2456" spans="1:5" x14ac:dyDescent="0.2">
      <c r="A2456" s="313" t="s">
        <v>472</v>
      </c>
      <c r="B2456" s="312">
        <v>785</v>
      </c>
      <c r="D2456" t="s">
        <v>379</v>
      </c>
      <c r="E2456">
        <v>1</v>
      </c>
    </row>
    <row r="2457" spans="1:5" x14ac:dyDescent="0.2">
      <c r="A2457" s="313" t="s">
        <v>472</v>
      </c>
      <c r="B2457" s="312">
        <v>805</v>
      </c>
      <c r="D2457" t="s">
        <v>379</v>
      </c>
      <c r="E2457">
        <v>1</v>
      </c>
    </row>
    <row r="2458" spans="1:5" x14ac:dyDescent="0.2">
      <c r="A2458" s="313" t="s">
        <v>472</v>
      </c>
      <c r="B2458" s="312">
        <v>893</v>
      </c>
      <c r="D2458" t="s">
        <v>379</v>
      </c>
      <c r="E2458">
        <v>1</v>
      </c>
    </row>
    <row r="2459" spans="1:5" x14ac:dyDescent="0.2">
      <c r="A2459" s="313" t="s">
        <v>472</v>
      </c>
      <c r="B2459" s="312">
        <v>63</v>
      </c>
      <c r="D2459" t="s">
        <v>379</v>
      </c>
      <c r="E2459">
        <v>1</v>
      </c>
    </row>
    <row r="2460" spans="1:5" x14ac:dyDescent="0.2">
      <c r="A2460" s="313" t="s">
        <v>472</v>
      </c>
      <c r="B2460" s="312">
        <v>194</v>
      </c>
      <c r="D2460" t="s">
        <v>379</v>
      </c>
      <c r="E2460">
        <v>1</v>
      </c>
    </row>
    <row r="2461" spans="1:5" x14ac:dyDescent="0.2">
      <c r="A2461" s="313" t="s">
        <v>472</v>
      </c>
      <c r="B2461" s="312">
        <v>195</v>
      </c>
      <c r="D2461" t="s">
        <v>379</v>
      </c>
      <c r="E2461">
        <v>1</v>
      </c>
    </row>
    <row r="2462" spans="1:5" x14ac:dyDescent="0.2">
      <c r="A2462" s="313" t="s">
        <v>1406</v>
      </c>
      <c r="B2462" s="312">
        <v>368</v>
      </c>
      <c r="D2462" s="259" t="s">
        <v>1481</v>
      </c>
      <c r="E2462">
        <v>1</v>
      </c>
    </row>
    <row r="2463" spans="1:5" x14ac:dyDescent="0.2">
      <c r="A2463" s="313" t="s">
        <v>1407</v>
      </c>
      <c r="B2463" s="312">
        <v>378</v>
      </c>
      <c r="C2463" s="312">
        <v>2</v>
      </c>
      <c r="D2463" t="s">
        <v>369</v>
      </c>
      <c r="E2463">
        <v>1</v>
      </c>
    </row>
    <row r="2464" spans="1:5" x14ac:dyDescent="0.2">
      <c r="A2464" s="313" t="s">
        <v>1315</v>
      </c>
      <c r="B2464" s="312">
        <v>228</v>
      </c>
      <c r="D2464" t="s">
        <v>369</v>
      </c>
      <c r="E2464">
        <v>1</v>
      </c>
    </row>
    <row r="2465" spans="1:5" x14ac:dyDescent="0.2">
      <c r="A2465" s="313" t="s">
        <v>1315</v>
      </c>
      <c r="B2465" s="312">
        <v>936</v>
      </c>
      <c r="D2465" t="s">
        <v>369</v>
      </c>
      <c r="E2465">
        <v>1</v>
      </c>
    </row>
    <row r="2466" spans="1:5" x14ac:dyDescent="0.2">
      <c r="A2466" s="313" t="s">
        <v>1315</v>
      </c>
      <c r="B2466" s="312">
        <v>369</v>
      </c>
      <c r="D2466" t="s">
        <v>369</v>
      </c>
      <c r="E2466">
        <v>1</v>
      </c>
    </row>
    <row r="2467" spans="1:5" x14ac:dyDescent="0.2">
      <c r="A2467" s="313" t="s">
        <v>1315</v>
      </c>
      <c r="B2467" s="312">
        <v>14</v>
      </c>
      <c r="D2467" t="s">
        <v>369</v>
      </c>
      <c r="E2467">
        <v>1</v>
      </c>
    </row>
    <row r="2468" spans="1:5" x14ac:dyDescent="0.2">
      <c r="A2468" s="313" t="s">
        <v>70</v>
      </c>
      <c r="B2468" s="312">
        <v>886</v>
      </c>
      <c r="D2468" t="s">
        <v>371</v>
      </c>
      <c r="E2468">
        <v>1</v>
      </c>
    </row>
    <row r="2469" spans="1:5" x14ac:dyDescent="0.2">
      <c r="A2469" s="313" t="s">
        <v>70</v>
      </c>
      <c r="B2469" s="312">
        <v>840</v>
      </c>
      <c r="D2469" t="s">
        <v>371</v>
      </c>
      <c r="E2469">
        <v>1</v>
      </c>
    </row>
    <row r="2470" spans="1:5" x14ac:dyDescent="0.2">
      <c r="A2470" s="313" t="s">
        <v>70</v>
      </c>
      <c r="B2470" s="312">
        <v>844</v>
      </c>
      <c r="D2470" t="s">
        <v>371</v>
      </c>
      <c r="E2470">
        <v>1</v>
      </c>
    </row>
    <row r="2471" spans="1:5" x14ac:dyDescent="0.2">
      <c r="A2471" s="313" t="s">
        <v>70</v>
      </c>
      <c r="B2471" s="312">
        <v>845</v>
      </c>
      <c r="D2471" t="s">
        <v>371</v>
      </c>
      <c r="E2471">
        <v>1</v>
      </c>
    </row>
    <row r="2472" spans="1:5" x14ac:dyDescent="0.2">
      <c r="A2472" s="313" t="s">
        <v>70</v>
      </c>
      <c r="B2472" s="312">
        <v>871</v>
      </c>
      <c r="D2472" t="s">
        <v>371</v>
      </c>
      <c r="E2472">
        <v>1</v>
      </c>
    </row>
    <row r="2473" spans="1:5" x14ac:dyDescent="0.2">
      <c r="A2473" s="313" t="s">
        <v>70</v>
      </c>
      <c r="B2473" s="312">
        <v>907</v>
      </c>
      <c r="D2473" t="s">
        <v>371</v>
      </c>
      <c r="E2473">
        <v>1</v>
      </c>
    </row>
    <row r="2474" spans="1:5" x14ac:dyDescent="0.2">
      <c r="A2474" s="313" t="s">
        <v>70</v>
      </c>
      <c r="B2474" s="312">
        <v>980</v>
      </c>
      <c r="D2474" t="s">
        <v>371</v>
      </c>
      <c r="E2474">
        <v>1</v>
      </c>
    </row>
    <row r="2475" spans="1:5" x14ac:dyDescent="0.2">
      <c r="A2475" s="313" t="s">
        <v>70</v>
      </c>
      <c r="B2475" s="312">
        <v>992</v>
      </c>
      <c r="D2475" t="s">
        <v>371</v>
      </c>
      <c r="E2475">
        <v>1</v>
      </c>
    </row>
    <row r="2476" spans="1:5" x14ac:dyDescent="0.2">
      <c r="A2476" s="313" t="s">
        <v>70</v>
      </c>
      <c r="B2476" s="312">
        <v>1143</v>
      </c>
      <c r="D2476" t="s">
        <v>371</v>
      </c>
      <c r="E2476">
        <v>1</v>
      </c>
    </row>
    <row r="2477" spans="1:5" x14ac:dyDescent="0.2">
      <c r="A2477" s="313" t="s">
        <v>70</v>
      </c>
      <c r="B2477" s="312">
        <v>1160</v>
      </c>
      <c r="D2477" t="s">
        <v>371</v>
      </c>
      <c r="E2477">
        <v>1</v>
      </c>
    </row>
    <row r="2478" spans="1:5" x14ac:dyDescent="0.2">
      <c r="A2478" s="313" t="s">
        <v>70</v>
      </c>
      <c r="B2478" s="312">
        <v>1045</v>
      </c>
      <c r="D2478" t="s">
        <v>371</v>
      </c>
      <c r="E2478">
        <v>1</v>
      </c>
    </row>
    <row r="2479" spans="1:5" x14ac:dyDescent="0.2">
      <c r="A2479" s="313" t="s">
        <v>70</v>
      </c>
      <c r="B2479" s="312">
        <v>937</v>
      </c>
      <c r="D2479" t="s">
        <v>371</v>
      </c>
      <c r="E2479">
        <v>1</v>
      </c>
    </row>
    <row r="2480" spans="1:5" x14ac:dyDescent="0.2">
      <c r="A2480" s="313" t="s">
        <v>70</v>
      </c>
      <c r="B2480" s="312">
        <v>1046</v>
      </c>
      <c r="D2480" t="s">
        <v>371</v>
      </c>
      <c r="E2480">
        <v>1</v>
      </c>
    </row>
    <row r="2481" spans="1:5" x14ac:dyDescent="0.2">
      <c r="A2481" s="313" t="s">
        <v>70</v>
      </c>
      <c r="B2481" s="312">
        <v>1048</v>
      </c>
      <c r="D2481" t="s">
        <v>371</v>
      </c>
      <c r="E2481">
        <v>1</v>
      </c>
    </row>
    <row r="2482" spans="1:5" x14ac:dyDescent="0.2">
      <c r="A2482" s="313" t="s">
        <v>70</v>
      </c>
      <c r="B2482" s="312">
        <v>1059</v>
      </c>
      <c r="D2482" t="s">
        <v>371</v>
      </c>
      <c r="E2482">
        <v>1</v>
      </c>
    </row>
    <row r="2483" spans="1:5" x14ac:dyDescent="0.2">
      <c r="A2483" s="313" t="s">
        <v>70</v>
      </c>
      <c r="B2483" s="312">
        <v>1066</v>
      </c>
      <c r="D2483" t="s">
        <v>371</v>
      </c>
      <c r="E2483">
        <v>1</v>
      </c>
    </row>
    <row r="2484" spans="1:5" x14ac:dyDescent="0.2">
      <c r="A2484" s="313" t="s">
        <v>70</v>
      </c>
      <c r="B2484" s="312">
        <v>1152</v>
      </c>
      <c r="D2484" t="s">
        <v>371</v>
      </c>
      <c r="E2484">
        <v>1</v>
      </c>
    </row>
    <row r="2485" spans="1:5" x14ac:dyDescent="0.2">
      <c r="A2485" s="313" t="s">
        <v>70</v>
      </c>
      <c r="B2485" s="312">
        <v>1056</v>
      </c>
      <c r="D2485" t="s">
        <v>371</v>
      </c>
      <c r="E2485">
        <v>1</v>
      </c>
    </row>
    <row r="2486" spans="1:5" x14ac:dyDescent="0.2">
      <c r="A2486" s="313" t="s">
        <v>70</v>
      </c>
      <c r="B2486" s="312">
        <v>844</v>
      </c>
      <c r="D2486" t="s">
        <v>371</v>
      </c>
      <c r="E2486">
        <v>1</v>
      </c>
    </row>
    <row r="2487" spans="1:5" x14ac:dyDescent="0.2">
      <c r="A2487" s="313" t="s">
        <v>70</v>
      </c>
      <c r="B2487" s="312">
        <v>885</v>
      </c>
      <c r="D2487" t="s">
        <v>371</v>
      </c>
      <c r="E2487">
        <v>1</v>
      </c>
    </row>
    <row r="2488" spans="1:5" x14ac:dyDescent="0.2">
      <c r="A2488" s="313" t="s">
        <v>70</v>
      </c>
      <c r="B2488" s="312">
        <v>1185</v>
      </c>
      <c r="D2488" t="s">
        <v>371</v>
      </c>
      <c r="E2488">
        <v>1</v>
      </c>
    </row>
    <row r="2489" spans="1:5" x14ac:dyDescent="0.2">
      <c r="A2489" s="313" t="s">
        <v>70</v>
      </c>
      <c r="B2489" s="312">
        <v>978</v>
      </c>
      <c r="D2489" t="s">
        <v>371</v>
      </c>
      <c r="E2489">
        <v>1</v>
      </c>
    </row>
    <row r="2490" spans="1:5" x14ac:dyDescent="0.2">
      <c r="A2490" s="313" t="s">
        <v>1109</v>
      </c>
      <c r="B2490" s="312">
        <v>712</v>
      </c>
      <c r="D2490" s="259" t="s">
        <v>1485</v>
      </c>
      <c r="E2490">
        <v>1</v>
      </c>
    </row>
    <row r="2491" spans="1:5" x14ac:dyDescent="0.2">
      <c r="A2491" s="313" t="s">
        <v>1109</v>
      </c>
      <c r="B2491" s="312">
        <v>713</v>
      </c>
      <c r="D2491" s="259" t="s">
        <v>1485</v>
      </c>
      <c r="E2491">
        <v>1</v>
      </c>
    </row>
    <row r="2492" spans="1:5" x14ac:dyDescent="0.2">
      <c r="A2492" s="313" t="s">
        <v>1109</v>
      </c>
      <c r="B2492" s="312">
        <v>717</v>
      </c>
      <c r="D2492" s="259" t="s">
        <v>1485</v>
      </c>
      <c r="E2492">
        <v>1</v>
      </c>
    </row>
    <row r="2493" spans="1:5" x14ac:dyDescent="0.2">
      <c r="A2493" s="313" t="s">
        <v>1109</v>
      </c>
      <c r="B2493" s="312">
        <v>695</v>
      </c>
      <c r="D2493" s="259" t="s">
        <v>1485</v>
      </c>
      <c r="E2493">
        <v>1</v>
      </c>
    </row>
    <row r="2494" spans="1:5" x14ac:dyDescent="0.2">
      <c r="A2494" s="313" t="s">
        <v>1109</v>
      </c>
      <c r="B2494" s="312">
        <v>714</v>
      </c>
      <c r="D2494" s="259" t="s">
        <v>1485</v>
      </c>
      <c r="E2494">
        <v>1</v>
      </c>
    </row>
    <row r="2495" spans="1:5" x14ac:dyDescent="0.2">
      <c r="A2495" s="313" t="s">
        <v>1109</v>
      </c>
      <c r="B2495" s="312">
        <v>715</v>
      </c>
      <c r="D2495" s="259" t="s">
        <v>1485</v>
      </c>
      <c r="E2495">
        <v>1</v>
      </c>
    </row>
    <row r="2496" spans="1:5" x14ac:dyDescent="0.2">
      <c r="A2496" s="313" t="s">
        <v>1109</v>
      </c>
      <c r="B2496" s="312">
        <v>741</v>
      </c>
      <c r="D2496" s="259" t="s">
        <v>1485</v>
      </c>
      <c r="E2496">
        <v>1</v>
      </c>
    </row>
    <row r="2497" spans="1:5" x14ac:dyDescent="0.2">
      <c r="A2497" s="313" t="s">
        <v>1109</v>
      </c>
      <c r="B2497" s="312">
        <v>694</v>
      </c>
      <c r="D2497" s="259" t="s">
        <v>1485</v>
      </c>
      <c r="E2497">
        <v>1</v>
      </c>
    </row>
    <row r="2498" spans="1:5" x14ac:dyDescent="0.2">
      <c r="A2498" s="313" t="s">
        <v>1109</v>
      </c>
      <c r="B2498" s="312">
        <v>718</v>
      </c>
      <c r="D2498" s="259" t="s">
        <v>1485</v>
      </c>
      <c r="E2498">
        <v>1</v>
      </c>
    </row>
    <row r="2499" spans="1:5" x14ac:dyDescent="0.2">
      <c r="A2499" s="313" t="s">
        <v>1109</v>
      </c>
      <c r="B2499" s="312">
        <v>692</v>
      </c>
      <c r="D2499" s="259" t="s">
        <v>1485</v>
      </c>
      <c r="E2499">
        <v>1</v>
      </c>
    </row>
    <row r="2500" spans="1:5" x14ac:dyDescent="0.2">
      <c r="A2500" s="313" t="s">
        <v>1109</v>
      </c>
      <c r="B2500" s="312">
        <v>693</v>
      </c>
      <c r="D2500" s="259" t="s">
        <v>1485</v>
      </c>
      <c r="E2500">
        <v>1</v>
      </c>
    </row>
    <row r="2501" spans="1:5" x14ac:dyDescent="0.2">
      <c r="A2501" s="313" t="s">
        <v>1109</v>
      </c>
      <c r="B2501" s="312">
        <v>939</v>
      </c>
      <c r="D2501" s="259" t="s">
        <v>1485</v>
      </c>
      <c r="E2501">
        <v>1</v>
      </c>
    </row>
    <row r="2502" spans="1:5" x14ac:dyDescent="0.2">
      <c r="A2502" s="313" t="s">
        <v>1408</v>
      </c>
      <c r="B2502" s="312">
        <v>1342</v>
      </c>
      <c r="D2502" t="s">
        <v>371</v>
      </c>
      <c r="E2502">
        <v>1</v>
      </c>
    </row>
    <row r="2503" spans="1:5" x14ac:dyDescent="0.2">
      <c r="A2503" s="313" t="s">
        <v>1408</v>
      </c>
      <c r="B2503" s="312">
        <v>1081</v>
      </c>
      <c r="D2503" t="s">
        <v>369</v>
      </c>
      <c r="E2503">
        <v>1</v>
      </c>
    </row>
    <row r="2504" spans="1:5" x14ac:dyDescent="0.2">
      <c r="A2504" s="313" t="s">
        <v>1408</v>
      </c>
      <c r="B2504" s="312">
        <v>511</v>
      </c>
      <c r="D2504" t="s">
        <v>369</v>
      </c>
      <c r="E2504">
        <v>1</v>
      </c>
    </row>
    <row r="2505" spans="1:5" x14ac:dyDescent="0.2">
      <c r="A2505" s="313" t="s">
        <v>1408</v>
      </c>
      <c r="B2505" s="312">
        <v>1286</v>
      </c>
      <c r="D2505" t="s">
        <v>371</v>
      </c>
      <c r="E2505">
        <v>1</v>
      </c>
    </row>
    <row r="2506" spans="1:5" x14ac:dyDescent="0.2">
      <c r="A2506" s="313" t="s">
        <v>533</v>
      </c>
      <c r="B2506" s="312">
        <v>531</v>
      </c>
      <c r="D2506" t="s">
        <v>375</v>
      </c>
      <c r="E2506">
        <v>1</v>
      </c>
    </row>
    <row r="2507" spans="1:5" x14ac:dyDescent="0.2">
      <c r="A2507" s="313" t="s">
        <v>533</v>
      </c>
      <c r="B2507" s="312">
        <v>359</v>
      </c>
      <c r="D2507" t="s">
        <v>375</v>
      </c>
      <c r="E2507">
        <v>1</v>
      </c>
    </row>
    <row r="2508" spans="1:5" x14ac:dyDescent="0.2">
      <c r="A2508" s="313" t="s">
        <v>533</v>
      </c>
      <c r="B2508" s="312">
        <v>246</v>
      </c>
      <c r="D2508" t="s">
        <v>375</v>
      </c>
      <c r="E2508">
        <v>1</v>
      </c>
    </row>
    <row r="2509" spans="1:5" x14ac:dyDescent="0.2">
      <c r="A2509" s="313" t="s">
        <v>56</v>
      </c>
      <c r="B2509" s="312">
        <v>492</v>
      </c>
      <c r="D2509" t="s">
        <v>379</v>
      </c>
      <c r="E2509">
        <v>1</v>
      </c>
    </row>
    <row r="2510" spans="1:5" x14ac:dyDescent="0.2">
      <c r="A2510" s="313" t="s">
        <v>56</v>
      </c>
      <c r="B2510" s="312">
        <v>534</v>
      </c>
      <c r="D2510" t="s">
        <v>379</v>
      </c>
      <c r="E2510">
        <v>1</v>
      </c>
    </row>
    <row r="2511" spans="1:5" x14ac:dyDescent="0.2">
      <c r="A2511" s="313" t="s">
        <v>56</v>
      </c>
      <c r="B2511" s="312">
        <v>489</v>
      </c>
      <c r="D2511" t="s">
        <v>379</v>
      </c>
      <c r="E2511">
        <v>1</v>
      </c>
    </row>
    <row r="2512" spans="1:5" x14ac:dyDescent="0.2">
      <c r="A2512" s="313" t="s">
        <v>56</v>
      </c>
      <c r="B2512" s="312">
        <v>493</v>
      </c>
      <c r="D2512" t="s">
        <v>379</v>
      </c>
      <c r="E2512">
        <v>1</v>
      </c>
    </row>
    <row r="2513" spans="1:5" x14ac:dyDescent="0.2">
      <c r="A2513" s="313" t="s">
        <v>56</v>
      </c>
      <c r="B2513" s="312">
        <v>179</v>
      </c>
      <c r="D2513" t="s">
        <v>379</v>
      </c>
      <c r="E2513">
        <v>1</v>
      </c>
    </row>
    <row r="2514" spans="1:5" x14ac:dyDescent="0.2">
      <c r="A2514" s="313" t="s">
        <v>56</v>
      </c>
      <c r="B2514" s="312">
        <v>488</v>
      </c>
      <c r="D2514" t="s">
        <v>379</v>
      </c>
      <c r="E2514">
        <v>1</v>
      </c>
    </row>
    <row r="2515" spans="1:5" x14ac:dyDescent="0.2">
      <c r="A2515" s="313" t="s">
        <v>56</v>
      </c>
      <c r="B2515" s="312">
        <v>624</v>
      </c>
      <c r="D2515" t="s">
        <v>379</v>
      </c>
      <c r="E2515">
        <v>1</v>
      </c>
    </row>
    <row r="2516" spans="1:5" x14ac:dyDescent="0.2">
      <c r="A2516" s="313" t="s">
        <v>56</v>
      </c>
      <c r="B2516" s="312">
        <v>652</v>
      </c>
      <c r="D2516" t="s">
        <v>379</v>
      </c>
      <c r="E2516">
        <v>1</v>
      </c>
    </row>
    <row r="2517" spans="1:5" x14ac:dyDescent="0.2">
      <c r="A2517" s="313" t="s">
        <v>56</v>
      </c>
      <c r="B2517" s="312">
        <v>532</v>
      </c>
      <c r="D2517" t="s">
        <v>379</v>
      </c>
      <c r="E2517">
        <v>1</v>
      </c>
    </row>
    <row r="2518" spans="1:5" x14ac:dyDescent="0.2">
      <c r="A2518" s="313" t="s">
        <v>56</v>
      </c>
      <c r="B2518" s="312">
        <v>535</v>
      </c>
      <c r="D2518" t="s">
        <v>379</v>
      </c>
      <c r="E2518">
        <v>1</v>
      </c>
    </row>
    <row r="2519" spans="1:5" x14ac:dyDescent="0.2">
      <c r="A2519" s="313" t="s">
        <v>56</v>
      </c>
      <c r="B2519" s="312">
        <v>738</v>
      </c>
      <c r="D2519" t="s">
        <v>379</v>
      </c>
      <c r="E2519">
        <v>2</v>
      </c>
    </row>
    <row r="2520" spans="1:5" x14ac:dyDescent="0.2">
      <c r="A2520" s="313" t="s">
        <v>56</v>
      </c>
      <c r="B2520" s="312">
        <v>174</v>
      </c>
      <c r="D2520" t="s">
        <v>379</v>
      </c>
      <c r="E2520">
        <v>1</v>
      </c>
    </row>
    <row r="2521" spans="1:5" x14ac:dyDescent="0.2">
      <c r="A2521" s="313" t="s">
        <v>56</v>
      </c>
      <c r="B2521" s="312">
        <v>531</v>
      </c>
      <c r="D2521" t="s">
        <v>379</v>
      </c>
      <c r="E2521">
        <v>1</v>
      </c>
    </row>
    <row r="2522" spans="1:5" x14ac:dyDescent="0.2">
      <c r="A2522" s="313" t="s">
        <v>1409</v>
      </c>
      <c r="B2522" s="312">
        <v>92</v>
      </c>
      <c r="D2522" t="s">
        <v>368</v>
      </c>
      <c r="E2522">
        <v>1</v>
      </c>
    </row>
    <row r="2523" spans="1:5" x14ac:dyDescent="0.2">
      <c r="A2523" s="313" t="s">
        <v>1410</v>
      </c>
      <c r="B2523" s="312">
        <v>385</v>
      </c>
      <c r="D2523" t="s">
        <v>373</v>
      </c>
      <c r="E2523">
        <v>1</v>
      </c>
    </row>
    <row r="2524" spans="1:5" x14ac:dyDescent="0.2">
      <c r="A2524" s="313" t="s">
        <v>1410</v>
      </c>
      <c r="B2524" s="312">
        <v>536</v>
      </c>
      <c r="D2524" t="s">
        <v>373</v>
      </c>
      <c r="E2524">
        <v>1</v>
      </c>
    </row>
    <row r="2525" spans="1:5" x14ac:dyDescent="0.2">
      <c r="A2525" s="313" t="s">
        <v>1410</v>
      </c>
      <c r="B2525" s="312">
        <v>408</v>
      </c>
      <c r="D2525" t="s">
        <v>373</v>
      </c>
      <c r="E2525">
        <v>1</v>
      </c>
    </row>
    <row r="2526" spans="1:5" x14ac:dyDescent="0.2">
      <c r="A2526" s="313" t="s">
        <v>1316</v>
      </c>
      <c r="B2526" s="312">
        <v>146</v>
      </c>
      <c r="D2526" t="s">
        <v>367</v>
      </c>
      <c r="E2526">
        <v>1</v>
      </c>
    </row>
    <row r="2527" spans="1:5" x14ac:dyDescent="0.2">
      <c r="A2527" s="313" t="s">
        <v>453</v>
      </c>
      <c r="B2527" s="312">
        <v>815</v>
      </c>
      <c r="D2527" t="s">
        <v>365</v>
      </c>
      <c r="E2527">
        <v>1</v>
      </c>
    </row>
    <row r="2528" spans="1:5" x14ac:dyDescent="0.2">
      <c r="A2528" s="313" t="s">
        <v>453</v>
      </c>
      <c r="B2528" s="312">
        <v>817</v>
      </c>
      <c r="D2528" t="s">
        <v>365</v>
      </c>
      <c r="E2528">
        <v>1</v>
      </c>
    </row>
    <row r="2529" spans="1:5" x14ac:dyDescent="0.2">
      <c r="A2529" s="313" t="s">
        <v>453</v>
      </c>
      <c r="B2529" s="312">
        <v>825</v>
      </c>
      <c r="D2529" t="s">
        <v>365</v>
      </c>
      <c r="E2529">
        <v>1</v>
      </c>
    </row>
    <row r="2530" spans="1:5" x14ac:dyDescent="0.2">
      <c r="A2530" s="313" t="s">
        <v>453</v>
      </c>
      <c r="B2530" s="312">
        <v>234</v>
      </c>
      <c r="D2530" t="s">
        <v>365</v>
      </c>
      <c r="E2530">
        <v>1</v>
      </c>
    </row>
    <row r="2531" spans="1:5" x14ac:dyDescent="0.2">
      <c r="A2531" s="313" t="s">
        <v>453</v>
      </c>
      <c r="B2531" s="312">
        <v>816</v>
      </c>
      <c r="D2531" t="s">
        <v>365</v>
      </c>
      <c r="E2531">
        <v>1</v>
      </c>
    </row>
    <row r="2532" spans="1:5" x14ac:dyDescent="0.2">
      <c r="A2532" s="313" t="s">
        <v>453</v>
      </c>
      <c r="B2532" s="312">
        <v>552</v>
      </c>
      <c r="D2532" t="s">
        <v>365</v>
      </c>
      <c r="E2532">
        <v>1</v>
      </c>
    </row>
    <row r="2533" spans="1:5" x14ac:dyDescent="0.2">
      <c r="A2533" s="313" t="s">
        <v>453</v>
      </c>
      <c r="B2533" s="312">
        <v>551</v>
      </c>
      <c r="D2533" t="s">
        <v>365</v>
      </c>
      <c r="E2533">
        <v>1</v>
      </c>
    </row>
    <row r="2534" spans="1:5" x14ac:dyDescent="0.2">
      <c r="A2534" s="313" t="s">
        <v>453</v>
      </c>
      <c r="B2534" s="312">
        <v>485</v>
      </c>
      <c r="D2534" t="s">
        <v>365</v>
      </c>
      <c r="E2534">
        <v>1</v>
      </c>
    </row>
    <row r="2535" spans="1:5" x14ac:dyDescent="0.2">
      <c r="A2535" s="313" t="s">
        <v>42</v>
      </c>
      <c r="B2535" s="312">
        <v>284</v>
      </c>
      <c r="D2535" s="259" t="s">
        <v>1485</v>
      </c>
      <c r="E2535">
        <v>1</v>
      </c>
    </row>
    <row r="2536" spans="1:5" x14ac:dyDescent="0.2">
      <c r="A2536" s="313" t="s">
        <v>42</v>
      </c>
      <c r="B2536" s="312">
        <v>782</v>
      </c>
      <c r="D2536" s="259" t="s">
        <v>1485</v>
      </c>
      <c r="E2536">
        <v>1</v>
      </c>
    </row>
    <row r="2537" spans="1:5" x14ac:dyDescent="0.2">
      <c r="A2537" s="313" t="s">
        <v>42</v>
      </c>
      <c r="B2537" s="312">
        <v>296</v>
      </c>
      <c r="D2537" s="259" t="s">
        <v>1485</v>
      </c>
      <c r="E2537">
        <v>1</v>
      </c>
    </row>
    <row r="2538" spans="1:5" x14ac:dyDescent="0.2">
      <c r="A2538" s="313" t="s">
        <v>42</v>
      </c>
      <c r="B2538" s="312">
        <v>273</v>
      </c>
      <c r="D2538" s="259" t="s">
        <v>1485</v>
      </c>
      <c r="E2538">
        <v>1</v>
      </c>
    </row>
    <row r="2539" spans="1:5" x14ac:dyDescent="0.2">
      <c r="A2539" s="313" t="s">
        <v>42</v>
      </c>
      <c r="B2539" s="312">
        <v>279</v>
      </c>
      <c r="D2539" s="259" t="s">
        <v>1485</v>
      </c>
      <c r="E2539">
        <v>1</v>
      </c>
    </row>
    <row r="2540" spans="1:5" x14ac:dyDescent="0.2">
      <c r="A2540" s="313" t="s">
        <v>42</v>
      </c>
      <c r="B2540" s="312">
        <v>956</v>
      </c>
      <c r="D2540" s="259" t="s">
        <v>1485</v>
      </c>
      <c r="E2540">
        <v>1</v>
      </c>
    </row>
    <row r="2541" spans="1:5" x14ac:dyDescent="0.2">
      <c r="A2541" s="313" t="s">
        <v>719</v>
      </c>
      <c r="B2541" s="312">
        <v>492</v>
      </c>
      <c r="D2541" t="s">
        <v>369</v>
      </c>
      <c r="E2541">
        <v>1</v>
      </c>
    </row>
    <row r="2542" spans="1:5" x14ac:dyDescent="0.2">
      <c r="A2542" s="313" t="s">
        <v>719</v>
      </c>
      <c r="B2542" s="312">
        <v>1064</v>
      </c>
      <c r="D2542" t="s">
        <v>369</v>
      </c>
      <c r="E2542">
        <v>1</v>
      </c>
    </row>
    <row r="2543" spans="1:5" x14ac:dyDescent="0.2">
      <c r="A2543" s="313" t="s">
        <v>719</v>
      </c>
      <c r="B2543" s="312">
        <v>857</v>
      </c>
      <c r="D2543" t="s">
        <v>369</v>
      </c>
      <c r="E2543">
        <v>1</v>
      </c>
    </row>
    <row r="2544" spans="1:5" x14ac:dyDescent="0.2">
      <c r="A2544" s="313" t="s">
        <v>719</v>
      </c>
      <c r="B2544" s="312">
        <v>932</v>
      </c>
      <c r="D2544" t="s">
        <v>369</v>
      </c>
      <c r="E2544">
        <v>1</v>
      </c>
    </row>
    <row r="2545" spans="1:5" x14ac:dyDescent="0.2">
      <c r="A2545" s="313" t="s">
        <v>719</v>
      </c>
      <c r="B2545" s="312">
        <v>107</v>
      </c>
      <c r="D2545" t="s">
        <v>369</v>
      </c>
      <c r="E2545">
        <v>1</v>
      </c>
    </row>
    <row r="2546" spans="1:5" x14ac:dyDescent="0.2">
      <c r="A2546" s="313" t="s">
        <v>719</v>
      </c>
      <c r="B2546" s="312">
        <v>167</v>
      </c>
      <c r="D2546" t="s">
        <v>369</v>
      </c>
      <c r="E2546">
        <v>1</v>
      </c>
    </row>
    <row r="2547" spans="1:5" x14ac:dyDescent="0.2">
      <c r="A2547" s="313" t="s">
        <v>719</v>
      </c>
      <c r="B2547" s="312">
        <v>890</v>
      </c>
      <c r="D2547" t="s">
        <v>369</v>
      </c>
      <c r="E2547">
        <v>1</v>
      </c>
    </row>
    <row r="2548" spans="1:5" x14ac:dyDescent="0.2">
      <c r="A2548" s="313" t="s">
        <v>719</v>
      </c>
      <c r="B2548" s="312">
        <v>327</v>
      </c>
      <c r="D2548" t="s">
        <v>369</v>
      </c>
      <c r="E2548">
        <v>1</v>
      </c>
    </row>
    <row r="2549" spans="1:5" x14ac:dyDescent="0.2">
      <c r="A2549" s="313" t="s">
        <v>719</v>
      </c>
      <c r="B2549" s="312">
        <v>786</v>
      </c>
      <c r="D2549" t="s">
        <v>369</v>
      </c>
      <c r="E2549">
        <v>1</v>
      </c>
    </row>
    <row r="2550" spans="1:5" x14ac:dyDescent="0.2">
      <c r="A2550" s="313" t="s">
        <v>719</v>
      </c>
      <c r="B2550" s="312">
        <v>931</v>
      </c>
      <c r="D2550" t="s">
        <v>369</v>
      </c>
      <c r="E2550">
        <v>1</v>
      </c>
    </row>
    <row r="2551" spans="1:5" x14ac:dyDescent="0.2">
      <c r="A2551" s="313" t="s">
        <v>1248</v>
      </c>
      <c r="B2551" s="312">
        <v>810</v>
      </c>
      <c r="D2551" s="259" t="s">
        <v>1485</v>
      </c>
      <c r="E2551">
        <v>1</v>
      </c>
    </row>
    <row r="2552" spans="1:5" x14ac:dyDescent="0.2">
      <c r="A2552" s="313" t="s">
        <v>1248</v>
      </c>
      <c r="B2552" s="312">
        <v>805</v>
      </c>
      <c r="D2552" s="259" t="s">
        <v>1485</v>
      </c>
      <c r="E2552">
        <v>1</v>
      </c>
    </row>
    <row r="2553" spans="1:5" x14ac:dyDescent="0.2">
      <c r="A2553" s="313" t="s">
        <v>1248</v>
      </c>
      <c r="B2553" s="312">
        <v>806</v>
      </c>
      <c r="D2553" s="259" t="s">
        <v>1485</v>
      </c>
      <c r="E2553">
        <v>1</v>
      </c>
    </row>
    <row r="2554" spans="1:5" x14ac:dyDescent="0.2">
      <c r="A2554" s="313" t="s">
        <v>1248</v>
      </c>
      <c r="B2554" s="312">
        <v>808</v>
      </c>
      <c r="D2554" s="259" t="s">
        <v>1485</v>
      </c>
      <c r="E2554">
        <v>1</v>
      </c>
    </row>
    <row r="2555" spans="1:5" x14ac:dyDescent="0.2">
      <c r="A2555" s="313" t="s">
        <v>1248</v>
      </c>
      <c r="B2555" s="312">
        <v>809</v>
      </c>
      <c r="D2555" s="259" t="s">
        <v>1485</v>
      </c>
      <c r="E2555">
        <v>1</v>
      </c>
    </row>
    <row r="2556" spans="1:5" x14ac:dyDescent="0.2">
      <c r="A2556" s="313" t="s">
        <v>1248</v>
      </c>
      <c r="B2556" s="312">
        <v>39</v>
      </c>
      <c r="C2556" s="312" t="s">
        <v>979</v>
      </c>
      <c r="D2556" s="259" t="s">
        <v>1485</v>
      </c>
      <c r="E2556">
        <v>1</v>
      </c>
    </row>
    <row r="2557" spans="1:5" x14ac:dyDescent="0.2">
      <c r="A2557" s="313" t="s">
        <v>501</v>
      </c>
      <c r="B2557" s="312">
        <v>394</v>
      </c>
      <c r="D2557" t="s">
        <v>365</v>
      </c>
      <c r="E2557">
        <v>1</v>
      </c>
    </row>
    <row r="2558" spans="1:5" x14ac:dyDescent="0.2">
      <c r="A2558" s="313" t="s">
        <v>501</v>
      </c>
      <c r="B2558" s="312">
        <v>291</v>
      </c>
      <c r="D2558" t="s">
        <v>365</v>
      </c>
      <c r="E2558">
        <v>1</v>
      </c>
    </row>
    <row r="2559" spans="1:5" x14ac:dyDescent="0.2">
      <c r="A2559" s="313" t="s">
        <v>501</v>
      </c>
      <c r="B2559" s="312">
        <v>880</v>
      </c>
      <c r="D2559" t="s">
        <v>365</v>
      </c>
      <c r="E2559">
        <v>1</v>
      </c>
    </row>
    <row r="2560" spans="1:5" x14ac:dyDescent="0.2">
      <c r="A2560" s="313" t="s">
        <v>501</v>
      </c>
      <c r="B2560" s="312">
        <v>378</v>
      </c>
      <c r="D2560" t="s">
        <v>365</v>
      </c>
      <c r="E2560">
        <v>1</v>
      </c>
    </row>
    <row r="2561" spans="1:5" x14ac:dyDescent="0.2">
      <c r="A2561" s="313" t="s">
        <v>1411</v>
      </c>
      <c r="B2561" s="312">
        <v>703</v>
      </c>
      <c r="D2561" t="s">
        <v>369</v>
      </c>
      <c r="E2561">
        <v>1</v>
      </c>
    </row>
    <row r="2562" spans="1:5" x14ac:dyDescent="0.2">
      <c r="A2562" s="313" t="s">
        <v>1411</v>
      </c>
      <c r="B2562" s="312">
        <v>1084</v>
      </c>
      <c r="D2562" t="s">
        <v>369</v>
      </c>
      <c r="E2562">
        <v>1</v>
      </c>
    </row>
    <row r="2563" spans="1:5" x14ac:dyDescent="0.2">
      <c r="A2563" s="313" t="s">
        <v>1411</v>
      </c>
      <c r="B2563" s="312">
        <v>1045</v>
      </c>
      <c r="D2563" t="s">
        <v>369</v>
      </c>
      <c r="E2563">
        <v>1</v>
      </c>
    </row>
    <row r="2564" spans="1:5" x14ac:dyDescent="0.2">
      <c r="A2564" s="313" t="s">
        <v>1411</v>
      </c>
      <c r="B2564" s="312">
        <v>428</v>
      </c>
      <c r="D2564" t="s">
        <v>369</v>
      </c>
      <c r="E2564">
        <v>1</v>
      </c>
    </row>
    <row r="2565" spans="1:5" x14ac:dyDescent="0.2">
      <c r="A2565" s="313" t="s">
        <v>1411</v>
      </c>
      <c r="B2565" s="312">
        <v>887</v>
      </c>
      <c r="D2565" t="s">
        <v>369</v>
      </c>
      <c r="E2565">
        <v>1</v>
      </c>
    </row>
    <row r="2566" spans="1:5" x14ac:dyDescent="0.2">
      <c r="A2566" s="313" t="s">
        <v>1411</v>
      </c>
      <c r="B2566" s="312">
        <v>1048</v>
      </c>
      <c r="D2566" t="s">
        <v>369</v>
      </c>
      <c r="E2566">
        <v>1</v>
      </c>
    </row>
    <row r="2567" spans="1:5" x14ac:dyDescent="0.2">
      <c r="A2567" s="313" t="s">
        <v>1411</v>
      </c>
      <c r="B2567" s="312">
        <v>498</v>
      </c>
      <c r="D2567" t="s">
        <v>369</v>
      </c>
      <c r="E2567">
        <v>1</v>
      </c>
    </row>
    <row r="2568" spans="1:5" x14ac:dyDescent="0.2">
      <c r="A2568" s="313" t="s">
        <v>396</v>
      </c>
      <c r="B2568" s="312">
        <v>907</v>
      </c>
      <c r="D2568" t="s">
        <v>369</v>
      </c>
      <c r="E2568">
        <v>1</v>
      </c>
    </row>
    <row r="2569" spans="1:5" x14ac:dyDescent="0.2">
      <c r="A2569" s="313" t="s">
        <v>396</v>
      </c>
      <c r="B2569" s="312">
        <v>1335</v>
      </c>
      <c r="D2569" t="s">
        <v>369</v>
      </c>
      <c r="E2569">
        <v>1</v>
      </c>
    </row>
    <row r="2570" spans="1:5" x14ac:dyDescent="0.2">
      <c r="A2570" s="313" t="s">
        <v>396</v>
      </c>
      <c r="B2570" s="312">
        <v>679</v>
      </c>
      <c r="D2570" t="s">
        <v>369</v>
      </c>
      <c r="E2570">
        <v>1</v>
      </c>
    </row>
    <row r="2571" spans="1:5" x14ac:dyDescent="0.2">
      <c r="A2571" s="313" t="s">
        <v>396</v>
      </c>
      <c r="B2571" s="312">
        <v>1228</v>
      </c>
      <c r="D2571" t="s">
        <v>369</v>
      </c>
      <c r="E2571">
        <v>1</v>
      </c>
    </row>
    <row r="2572" spans="1:5" x14ac:dyDescent="0.2">
      <c r="A2572" s="313" t="s">
        <v>396</v>
      </c>
      <c r="B2572" s="312">
        <v>452</v>
      </c>
      <c r="D2572" t="s">
        <v>369</v>
      </c>
      <c r="E2572">
        <v>1</v>
      </c>
    </row>
    <row r="2573" spans="1:5" x14ac:dyDescent="0.2">
      <c r="A2573" s="313" t="s">
        <v>396</v>
      </c>
      <c r="B2573" s="312">
        <v>756</v>
      </c>
      <c r="D2573" t="s">
        <v>369</v>
      </c>
      <c r="E2573">
        <v>1</v>
      </c>
    </row>
    <row r="2574" spans="1:5" x14ac:dyDescent="0.2">
      <c r="A2574" s="313" t="s">
        <v>396</v>
      </c>
      <c r="B2574" s="312">
        <v>980</v>
      </c>
      <c r="D2574" t="s">
        <v>369</v>
      </c>
      <c r="E2574">
        <v>1</v>
      </c>
    </row>
    <row r="2575" spans="1:5" x14ac:dyDescent="0.2">
      <c r="A2575" s="313" t="s">
        <v>396</v>
      </c>
      <c r="B2575" s="312">
        <v>1133</v>
      </c>
      <c r="D2575" t="s">
        <v>369</v>
      </c>
      <c r="E2575">
        <v>1</v>
      </c>
    </row>
    <row r="2576" spans="1:5" x14ac:dyDescent="0.2">
      <c r="A2576" s="313" t="s">
        <v>396</v>
      </c>
      <c r="B2576" s="312">
        <v>434</v>
      </c>
      <c r="D2576" t="s">
        <v>369</v>
      </c>
      <c r="E2576">
        <v>1</v>
      </c>
    </row>
    <row r="2577" spans="1:5" x14ac:dyDescent="0.2">
      <c r="A2577" s="313" t="s">
        <v>396</v>
      </c>
      <c r="B2577" s="312">
        <v>523</v>
      </c>
      <c r="D2577" t="s">
        <v>369</v>
      </c>
      <c r="E2577">
        <v>1</v>
      </c>
    </row>
    <row r="2578" spans="1:5" x14ac:dyDescent="0.2">
      <c r="A2578" s="313" t="s">
        <v>396</v>
      </c>
      <c r="B2578" s="312">
        <v>479</v>
      </c>
      <c r="D2578" t="s">
        <v>369</v>
      </c>
      <c r="E2578">
        <v>1</v>
      </c>
    </row>
    <row r="2579" spans="1:5" x14ac:dyDescent="0.2">
      <c r="A2579" s="313" t="s">
        <v>396</v>
      </c>
      <c r="B2579" s="312">
        <v>1229</v>
      </c>
      <c r="D2579" t="s">
        <v>369</v>
      </c>
      <c r="E2579">
        <v>1</v>
      </c>
    </row>
    <row r="2580" spans="1:5" x14ac:dyDescent="0.2">
      <c r="A2580" s="313" t="s">
        <v>396</v>
      </c>
      <c r="B2580" s="312">
        <v>455</v>
      </c>
      <c r="D2580" t="s">
        <v>369</v>
      </c>
      <c r="E2580">
        <v>1</v>
      </c>
    </row>
    <row r="2581" spans="1:5" x14ac:dyDescent="0.2">
      <c r="A2581" s="313" t="s">
        <v>396</v>
      </c>
      <c r="B2581" s="312">
        <v>829</v>
      </c>
      <c r="C2581" s="312" t="s">
        <v>1459</v>
      </c>
      <c r="D2581" t="s">
        <v>369</v>
      </c>
      <c r="E2581">
        <v>1</v>
      </c>
    </row>
    <row r="2582" spans="1:5" x14ac:dyDescent="0.2">
      <c r="A2582" s="313" t="s">
        <v>1488</v>
      </c>
      <c r="B2582" s="312">
        <v>450</v>
      </c>
      <c r="C2582" s="312">
        <v>7</v>
      </c>
      <c r="D2582" t="s">
        <v>365</v>
      </c>
      <c r="E2582">
        <v>1</v>
      </c>
    </row>
    <row r="2583" spans="1:5" x14ac:dyDescent="0.2">
      <c r="A2583" s="313" t="s">
        <v>1412</v>
      </c>
      <c r="B2583" s="312">
        <v>162</v>
      </c>
      <c r="D2583" t="s">
        <v>366</v>
      </c>
      <c r="E2583">
        <v>1</v>
      </c>
    </row>
    <row r="2584" spans="1:5" x14ac:dyDescent="0.2">
      <c r="A2584" s="313" t="s">
        <v>1317</v>
      </c>
      <c r="B2584" s="312">
        <v>366</v>
      </c>
      <c r="D2584" t="s">
        <v>365</v>
      </c>
      <c r="E2584">
        <v>1</v>
      </c>
    </row>
    <row r="2585" spans="1:5" x14ac:dyDescent="0.2">
      <c r="A2585" s="313" t="s">
        <v>1413</v>
      </c>
      <c r="B2585" s="312">
        <v>290</v>
      </c>
      <c r="D2585" t="s">
        <v>365</v>
      </c>
      <c r="E2585">
        <v>1</v>
      </c>
    </row>
    <row r="2586" spans="1:5" x14ac:dyDescent="0.2">
      <c r="A2586" s="313" t="s">
        <v>1413</v>
      </c>
      <c r="B2586" s="312">
        <v>355</v>
      </c>
      <c r="D2586" t="s">
        <v>365</v>
      </c>
      <c r="E2586">
        <v>1</v>
      </c>
    </row>
    <row r="2587" spans="1:5" x14ac:dyDescent="0.2">
      <c r="A2587" s="313" t="s">
        <v>649</v>
      </c>
      <c r="B2587" s="312">
        <v>312</v>
      </c>
      <c r="D2587" s="259" t="s">
        <v>1480</v>
      </c>
      <c r="E2587">
        <v>1</v>
      </c>
    </row>
    <row r="2588" spans="1:5" x14ac:dyDescent="0.2">
      <c r="A2588" s="313" t="s">
        <v>649</v>
      </c>
      <c r="B2588" s="312">
        <v>1007</v>
      </c>
      <c r="D2588" s="259" t="s">
        <v>1480</v>
      </c>
      <c r="E2588">
        <v>1</v>
      </c>
    </row>
    <row r="2589" spans="1:5" x14ac:dyDescent="0.2">
      <c r="A2589" s="313" t="s">
        <v>649</v>
      </c>
      <c r="B2589" s="312">
        <v>315</v>
      </c>
      <c r="D2589" s="259" t="s">
        <v>1480</v>
      </c>
      <c r="E2589">
        <v>1</v>
      </c>
    </row>
    <row r="2590" spans="1:5" x14ac:dyDescent="0.2">
      <c r="A2590" s="313" t="s">
        <v>649</v>
      </c>
      <c r="B2590" s="312">
        <v>383</v>
      </c>
      <c r="D2590" s="259" t="s">
        <v>1480</v>
      </c>
      <c r="E2590">
        <v>1</v>
      </c>
    </row>
    <row r="2591" spans="1:5" x14ac:dyDescent="0.2">
      <c r="A2591" s="313" t="s">
        <v>649</v>
      </c>
      <c r="B2591" s="312">
        <v>748</v>
      </c>
      <c r="D2591" s="259" t="s">
        <v>1480</v>
      </c>
      <c r="E2591">
        <v>1</v>
      </c>
    </row>
    <row r="2592" spans="1:5" x14ac:dyDescent="0.2">
      <c r="A2592" s="313" t="s">
        <v>649</v>
      </c>
      <c r="B2592" s="312">
        <v>266</v>
      </c>
      <c r="D2592" s="259" t="s">
        <v>1480</v>
      </c>
      <c r="E2592">
        <v>1</v>
      </c>
    </row>
    <row r="2593" spans="1:5" x14ac:dyDescent="0.2">
      <c r="A2593" s="313" t="s">
        <v>649</v>
      </c>
      <c r="B2593" s="312">
        <v>269</v>
      </c>
      <c r="D2593" s="259" t="s">
        <v>1480</v>
      </c>
      <c r="E2593">
        <v>1</v>
      </c>
    </row>
    <row r="2594" spans="1:5" x14ac:dyDescent="0.2">
      <c r="A2594" s="313" t="s">
        <v>649</v>
      </c>
      <c r="B2594" s="312">
        <v>331</v>
      </c>
      <c r="D2594" s="259" t="s">
        <v>1480</v>
      </c>
      <c r="E2594">
        <v>1</v>
      </c>
    </row>
    <row r="2595" spans="1:5" x14ac:dyDescent="0.2">
      <c r="A2595" s="313" t="s">
        <v>1249</v>
      </c>
      <c r="B2595" s="312">
        <v>142</v>
      </c>
      <c r="D2595" t="s">
        <v>381</v>
      </c>
      <c r="E2595">
        <v>1</v>
      </c>
    </row>
    <row r="2596" spans="1:5" x14ac:dyDescent="0.2">
      <c r="A2596" s="313" t="s">
        <v>1249</v>
      </c>
      <c r="B2596" s="312">
        <v>146</v>
      </c>
      <c r="D2596" t="s">
        <v>381</v>
      </c>
      <c r="E2596">
        <v>1</v>
      </c>
    </row>
    <row r="2597" spans="1:5" x14ac:dyDescent="0.2">
      <c r="A2597" s="313" t="s">
        <v>1318</v>
      </c>
      <c r="B2597" s="312">
        <v>778</v>
      </c>
      <c r="D2597" t="s">
        <v>365</v>
      </c>
      <c r="E2597">
        <v>1</v>
      </c>
    </row>
    <row r="2598" spans="1:5" x14ac:dyDescent="0.2">
      <c r="A2598" s="313" t="s">
        <v>1318</v>
      </c>
      <c r="B2598" s="312">
        <v>793</v>
      </c>
      <c r="D2598" t="s">
        <v>365</v>
      </c>
      <c r="E2598">
        <v>1</v>
      </c>
    </row>
    <row r="2599" spans="1:5" x14ac:dyDescent="0.2">
      <c r="A2599" s="313" t="s">
        <v>789</v>
      </c>
      <c r="B2599" s="312">
        <v>735</v>
      </c>
      <c r="D2599" s="259" t="s">
        <v>1485</v>
      </c>
      <c r="E2599">
        <v>1</v>
      </c>
    </row>
    <row r="2600" spans="1:5" x14ac:dyDescent="0.2">
      <c r="A2600" s="313" t="s">
        <v>789</v>
      </c>
      <c r="B2600" s="312">
        <v>184</v>
      </c>
      <c r="D2600" s="259" t="s">
        <v>1485</v>
      </c>
      <c r="E2600">
        <v>1</v>
      </c>
    </row>
    <row r="2601" spans="1:5" x14ac:dyDescent="0.2">
      <c r="A2601" s="313" t="s">
        <v>789</v>
      </c>
      <c r="B2601" s="312">
        <v>205</v>
      </c>
      <c r="D2601" s="259" t="s">
        <v>1485</v>
      </c>
      <c r="E2601">
        <v>1</v>
      </c>
    </row>
    <row r="2602" spans="1:5" x14ac:dyDescent="0.2">
      <c r="A2602" s="313" t="s">
        <v>789</v>
      </c>
      <c r="B2602" s="312">
        <v>670</v>
      </c>
      <c r="D2602" s="259" t="s">
        <v>1485</v>
      </c>
      <c r="E2602">
        <v>1</v>
      </c>
    </row>
    <row r="2603" spans="1:5" x14ac:dyDescent="0.2">
      <c r="A2603" s="313" t="s">
        <v>789</v>
      </c>
      <c r="B2603" s="312">
        <v>763</v>
      </c>
      <c r="D2603" s="259" t="s">
        <v>1485</v>
      </c>
      <c r="E2603">
        <v>1</v>
      </c>
    </row>
    <row r="2604" spans="1:5" x14ac:dyDescent="0.2">
      <c r="A2604" s="313" t="s">
        <v>789</v>
      </c>
      <c r="B2604" s="312">
        <v>245</v>
      </c>
      <c r="D2604" s="259" t="s">
        <v>1485</v>
      </c>
      <c r="E2604">
        <v>1</v>
      </c>
    </row>
    <row r="2605" spans="1:5" x14ac:dyDescent="0.2">
      <c r="A2605" s="313" t="s">
        <v>789</v>
      </c>
      <c r="B2605" s="312">
        <v>413</v>
      </c>
      <c r="D2605" s="259" t="s">
        <v>1485</v>
      </c>
      <c r="E2605">
        <v>1</v>
      </c>
    </row>
    <row r="2606" spans="1:5" x14ac:dyDescent="0.2">
      <c r="A2606" s="313" t="s">
        <v>789</v>
      </c>
      <c r="B2606" s="312">
        <v>668</v>
      </c>
      <c r="D2606" s="259" t="s">
        <v>1485</v>
      </c>
      <c r="E2606">
        <v>1</v>
      </c>
    </row>
    <row r="2607" spans="1:5" x14ac:dyDescent="0.2">
      <c r="A2607" s="313" t="s">
        <v>789</v>
      </c>
      <c r="B2607" s="312">
        <v>575</v>
      </c>
      <c r="D2607" s="259" t="s">
        <v>1485</v>
      </c>
      <c r="E2607">
        <v>1</v>
      </c>
    </row>
    <row r="2608" spans="1:5" x14ac:dyDescent="0.2">
      <c r="A2608" s="313" t="s">
        <v>1319</v>
      </c>
      <c r="B2608" s="312">
        <v>203</v>
      </c>
      <c r="D2608" t="s">
        <v>383</v>
      </c>
      <c r="E2608">
        <v>1</v>
      </c>
    </row>
    <row r="2609" spans="1:5" x14ac:dyDescent="0.2">
      <c r="A2609" s="313" t="s">
        <v>1319</v>
      </c>
      <c r="B2609" s="312">
        <v>194</v>
      </c>
      <c r="D2609" t="s">
        <v>383</v>
      </c>
      <c r="E2609">
        <v>1</v>
      </c>
    </row>
    <row r="2610" spans="1:5" x14ac:dyDescent="0.2">
      <c r="A2610" s="313" t="s">
        <v>1414</v>
      </c>
      <c r="B2610" s="312">
        <v>333</v>
      </c>
      <c r="D2610" s="259" t="s">
        <v>1485</v>
      </c>
      <c r="E2610">
        <v>1</v>
      </c>
    </row>
    <row r="2611" spans="1:5" x14ac:dyDescent="0.2">
      <c r="A2611" s="313" t="s">
        <v>923</v>
      </c>
      <c r="B2611" s="312">
        <v>424</v>
      </c>
      <c r="D2611" s="259" t="s">
        <v>1485</v>
      </c>
      <c r="E2611">
        <v>1</v>
      </c>
    </row>
    <row r="2612" spans="1:5" x14ac:dyDescent="0.2">
      <c r="A2612" s="313" t="s">
        <v>923</v>
      </c>
      <c r="B2612" s="312">
        <v>659</v>
      </c>
      <c r="D2612" s="259" t="s">
        <v>1485</v>
      </c>
      <c r="E2612">
        <v>1</v>
      </c>
    </row>
    <row r="2613" spans="1:5" x14ac:dyDescent="0.2">
      <c r="A2613" s="313" t="s">
        <v>923</v>
      </c>
      <c r="B2613" s="312">
        <v>406</v>
      </c>
      <c r="D2613" s="259" t="s">
        <v>1485</v>
      </c>
      <c r="E2613">
        <v>1</v>
      </c>
    </row>
    <row r="2614" spans="1:5" x14ac:dyDescent="0.2">
      <c r="A2614" s="313" t="s">
        <v>923</v>
      </c>
      <c r="B2614" s="312">
        <v>443</v>
      </c>
      <c r="D2614" s="259" t="s">
        <v>1485</v>
      </c>
      <c r="E2614">
        <v>1</v>
      </c>
    </row>
    <row r="2615" spans="1:5" x14ac:dyDescent="0.2">
      <c r="A2615" s="313" t="s">
        <v>923</v>
      </c>
      <c r="B2615" s="312">
        <v>677</v>
      </c>
      <c r="D2615" s="259" t="s">
        <v>1485</v>
      </c>
      <c r="E2615">
        <v>1</v>
      </c>
    </row>
    <row r="2616" spans="1:5" x14ac:dyDescent="0.2">
      <c r="A2616" s="313" t="s">
        <v>923</v>
      </c>
      <c r="B2616" s="312">
        <v>256</v>
      </c>
      <c r="D2616" s="259" t="s">
        <v>1485</v>
      </c>
      <c r="E2616">
        <v>1</v>
      </c>
    </row>
    <row r="2617" spans="1:5" x14ac:dyDescent="0.2">
      <c r="A2617" s="313" t="s">
        <v>923</v>
      </c>
      <c r="B2617" s="312">
        <v>678</v>
      </c>
      <c r="D2617" s="259" t="s">
        <v>1485</v>
      </c>
      <c r="E2617">
        <v>1</v>
      </c>
    </row>
    <row r="2618" spans="1:5" x14ac:dyDescent="0.2">
      <c r="A2618" s="313" t="s">
        <v>923</v>
      </c>
      <c r="B2618" s="312">
        <v>674</v>
      </c>
      <c r="D2618" s="259" t="s">
        <v>1485</v>
      </c>
      <c r="E2618">
        <v>1</v>
      </c>
    </row>
    <row r="2619" spans="1:5" x14ac:dyDescent="0.2">
      <c r="A2619" s="313" t="s">
        <v>923</v>
      </c>
      <c r="B2619" s="312">
        <v>612</v>
      </c>
      <c r="D2619" s="259" t="s">
        <v>1485</v>
      </c>
      <c r="E2619">
        <v>1</v>
      </c>
    </row>
    <row r="2620" spans="1:5" x14ac:dyDescent="0.2">
      <c r="A2620" s="313" t="s">
        <v>923</v>
      </c>
      <c r="B2620" s="312">
        <v>681</v>
      </c>
      <c r="D2620" s="259" t="s">
        <v>1485</v>
      </c>
      <c r="E2620">
        <v>1</v>
      </c>
    </row>
    <row r="2621" spans="1:5" x14ac:dyDescent="0.2">
      <c r="A2621" s="313" t="s">
        <v>450</v>
      </c>
      <c r="B2621" s="312">
        <v>182</v>
      </c>
      <c r="D2621" s="259" t="s">
        <v>1485</v>
      </c>
      <c r="E2621">
        <v>1</v>
      </c>
    </row>
    <row r="2622" spans="1:5" x14ac:dyDescent="0.2">
      <c r="A2622" s="313" t="s">
        <v>450</v>
      </c>
      <c r="B2622" s="312">
        <v>931</v>
      </c>
      <c r="D2622" s="259" t="s">
        <v>1485</v>
      </c>
      <c r="E2622">
        <v>1</v>
      </c>
    </row>
    <row r="2623" spans="1:5" x14ac:dyDescent="0.2">
      <c r="A2623" s="313" t="s">
        <v>450</v>
      </c>
      <c r="B2623" s="312">
        <v>584</v>
      </c>
      <c r="D2623" s="259" t="s">
        <v>1485</v>
      </c>
      <c r="E2623">
        <v>1</v>
      </c>
    </row>
    <row r="2624" spans="1:5" x14ac:dyDescent="0.2">
      <c r="A2624" s="313" t="s">
        <v>1415</v>
      </c>
      <c r="B2624" s="312">
        <v>605</v>
      </c>
      <c r="D2624" t="s">
        <v>375</v>
      </c>
      <c r="E2624">
        <v>1</v>
      </c>
    </row>
    <row r="2625" spans="1:5" x14ac:dyDescent="0.2">
      <c r="A2625" s="313" t="s">
        <v>1367</v>
      </c>
      <c r="B2625" s="312">
        <v>187</v>
      </c>
      <c r="D2625" s="259" t="s">
        <v>1485</v>
      </c>
      <c r="E2625">
        <v>1</v>
      </c>
    </row>
    <row r="2626" spans="1:5" x14ac:dyDescent="0.2">
      <c r="A2626" s="313" t="s">
        <v>1367</v>
      </c>
      <c r="B2626" s="312">
        <v>295</v>
      </c>
      <c r="D2626" s="259" t="s">
        <v>1485</v>
      </c>
      <c r="E2626">
        <v>1</v>
      </c>
    </row>
    <row r="2627" spans="1:5" x14ac:dyDescent="0.2">
      <c r="A2627" s="313" t="s">
        <v>1367</v>
      </c>
      <c r="B2627" s="312">
        <v>305</v>
      </c>
      <c r="D2627" s="259" t="s">
        <v>1485</v>
      </c>
      <c r="E2627">
        <v>1</v>
      </c>
    </row>
    <row r="2628" spans="1:5" x14ac:dyDescent="0.2">
      <c r="A2628" s="313" t="s">
        <v>1367</v>
      </c>
      <c r="B2628" s="312">
        <v>42</v>
      </c>
      <c r="D2628" s="259" t="s">
        <v>1485</v>
      </c>
      <c r="E2628">
        <v>1</v>
      </c>
    </row>
    <row r="2629" spans="1:5" x14ac:dyDescent="0.2">
      <c r="A2629" s="313" t="s">
        <v>1367</v>
      </c>
      <c r="B2629" s="312">
        <v>191</v>
      </c>
      <c r="D2629" s="259" t="s">
        <v>1485</v>
      </c>
      <c r="E2629">
        <v>1</v>
      </c>
    </row>
    <row r="2630" spans="1:5" x14ac:dyDescent="0.2">
      <c r="A2630" s="313" t="s">
        <v>1367</v>
      </c>
      <c r="B2630" s="312">
        <v>192</v>
      </c>
      <c r="D2630" s="259" t="s">
        <v>1485</v>
      </c>
      <c r="E2630">
        <v>1</v>
      </c>
    </row>
    <row r="2631" spans="1:5" x14ac:dyDescent="0.2">
      <c r="A2631" s="313" t="s">
        <v>1416</v>
      </c>
      <c r="B2631" s="312">
        <v>324</v>
      </c>
      <c r="D2631" s="259" t="s">
        <v>1485</v>
      </c>
      <c r="E2631">
        <v>1</v>
      </c>
    </row>
    <row r="2632" spans="1:5" x14ac:dyDescent="0.2">
      <c r="A2632" s="313" t="s">
        <v>1416</v>
      </c>
      <c r="B2632" s="312">
        <v>324</v>
      </c>
      <c r="D2632" s="259" t="s">
        <v>1485</v>
      </c>
      <c r="E2632">
        <v>1</v>
      </c>
    </row>
    <row r="2633" spans="1:5" x14ac:dyDescent="0.2">
      <c r="A2633" s="313" t="s">
        <v>1416</v>
      </c>
      <c r="B2633" s="312">
        <v>792</v>
      </c>
      <c r="D2633" s="259" t="s">
        <v>1485</v>
      </c>
      <c r="E2633">
        <v>1</v>
      </c>
    </row>
    <row r="2634" spans="1:5" x14ac:dyDescent="0.2">
      <c r="A2634" s="313" t="s">
        <v>1416</v>
      </c>
      <c r="B2634" s="312">
        <v>456</v>
      </c>
      <c r="D2634" s="259" t="s">
        <v>1485</v>
      </c>
      <c r="E2634">
        <v>1</v>
      </c>
    </row>
    <row r="2635" spans="1:5" x14ac:dyDescent="0.2">
      <c r="A2635" s="313" t="s">
        <v>1416</v>
      </c>
      <c r="B2635" s="312">
        <v>254</v>
      </c>
      <c r="D2635" t="s">
        <v>1485</v>
      </c>
      <c r="E2635">
        <v>1</v>
      </c>
    </row>
    <row r="2636" spans="1:5" x14ac:dyDescent="0.2">
      <c r="A2636" s="313" t="s">
        <v>1110</v>
      </c>
      <c r="B2636" s="312">
        <v>1216</v>
      </c>
      <c r="D2636" s="259" t="s">
        <v>1480</v>
      </c>
      <c r="E2636">
        <v>1</v>
      </c>
    </row>
    <row r="2637" spans="1:5" x14ac:dyDescent="0.2">
      <c r="A2637" s="313" t="s">
        <v>1110</v>
      </c>
      <c r="B2637" s="312">
        <v>1221</v>
      </c>
      <c r="D2637" s="259" t="s">
        <v>1480</v>
      </c>
      <c r="E2637">
        <v>1</v>
      </c>
    </row>
    <row r="2638" spans="1:5" x14ac:dyDescent="0.2">
      <c r="A2638" s="313" t="s">
        <v>1110</v>
      </c>
      <c r="B2638" s="312">
        <v>1224</v>
      </c>
      <c r="D2638" s="259" t="s">
        <v>1480</v>
      </c>
      <c r="E2638">
        <v>1</v>
      </c>
    </row>
    <row r="2639" spans="1:5" x14ac:dyDescent="0.2">
      <c r="A2639" s="313" t="s">
        <v>1110</v>
      </c>
      <c r="B2639" s="312">
        <v>1218</v>
      </c>
      <c r="D2639" s="259" t="s">
        <v>1480</v>
      </c>
      <c r="E2639">
        <v>1</v>
      </c>
    </row>
    <row r="2640" spans="1:5" x14ac:dyDescent="0.2">
      <c r="A2640" s="313" t="s">
        <v>1110</v>
      </c>
      <c r="B2640" s="312">
        <v>1239</v>
      </c>
      <c r="D2640" s="259" t="s">
        <v>1480</v>
      </c>
      <c r="E2640">
        <v>1</v>
      </c>
    </row>
    <row r="2641" spans="1:5" x14ac:dyDescent="0.2">
      <c r="A2641" s="313" t="s">
        <v>1252</v>
      </c>
      <c r="B2641" s="312">
        <v>183</v>
      </c>
      <c r="D2641" s="259" t="s">
        <v>374</v>
      </c>
      <c r="E2641">
        <v>1</v>
      </c>
    </row>
    <row r="2642" spans="1:5" x14ac:dyDescent="0.2">
      <c r="A2642" s="313" t="s">
        <v>1252</v>
      </c>
      <c r="B2642" s="312">
        <v>311</v>
      </c>
      <c r="D2642" t="s">
        <v>374</v>
      </c>
      <c r="E2642">
        <v>1</v>
      </c>
    </row>
    <row r="2643" spans="1:5" x14ac:dyDescent="0.2">
      <c r="A2643" s="313" t="s">
        <v>1252</v>
      </c>
      <c r="B2643" s="312">
        <v>262</v>
      </c>
      <c r="D2643" t="s">
        <v>374</v>
      </c>
      <c r="E2643">
        <v>1</v>
      </c>
    </row>
    <row r="2644" spans="1:5" x14ac:dyDescent="0.2">
      <c r="A2644" s="313" t="s">
        <v>1252</v>
      </c>
      <c r="B2644" s="312">
        <v>285</v>
      </c>
      <c r="D2644" t="s">
        <v>374</v>
      </c>
      <c r="E2644">
        <v>1</v>
      </c>
    </row>
    <row r="2645" spans="1:5" x14ac:dyDescent="0.2">
      <c r="A2645" s="313" t="s">
        <v>1252</v>
      </c>
      <c r="B2645" s="312">
        <v>153</v>
      </c>
      <c r="D2645" t="s">
        <v>374</v>
      </c>
      <c r="E2645">
        <v>1</v>
      </c>
    </row>
    <row r="2646" spans="1:5" x14ac:dyDescent="0.2">
      <c r="A2646" s="313" t="s">
        <v>1252</v>
      </c>
      <c r="B2646" s="312">
        <v>177</v>
      </c>
      <c r="D2646" t="s">
        <v>374</v>
      </c>
      <c r="E2646">
        <v>1</v>
      </c>
    </row>
    <row r="2647" spans="1:5" x14ac:dyDescent="0.2">
      <c r="A2647" s="313" t="s">
        <v>1252</v>
      </c>
      <c r="B2647" s="312">
        <v>235</v>
      </c>
      <c r="D2647" t="s">
        <v>374</v>
      </c>
      <c r="E2647">
        <v>1</v>
      </c>
    </row>
    <row r="2648" spans="1:5" x14ac:dyDescent="0.2">
      <c r="A2648" s="313" t="s">
        <v>1460</v>
      </c>
      <c r="B2648" s="312">
        <v>27</v>
      </c>
      <c r="D2648" t="s">
        <v>366</v>
      </c>
      <c r="E2648">
        <v>1</v>
      </c>
    </row>
    <row r="2649" spans="1:5" x14ac:dyDescent="0.2">
      <c r="A2649" s="313" t="s">
        <v>1460</v>
      </c>
      <c r="B2649" s="312">
        <v>35</v>
      </c>
      <c r="D2649" t="s">
        <v>366</v>
      </c>
      <c r="E2649">
        <v>1</v>
      </c>
    </row>
    <row r="2650" spans="1:5" x14ac:dyDescent="0.2">
      <c r="A2650" s="313" t="s">
        <v>1460</v>
      </c>
      <c r="B2650" s="312">
        <v>97</v>
      </c>
      <c r="D2650" t="s">
        <v>366</v>
      </c>
      <c r="E2650">
        <v>1</v>
      </c>
    </row>
    <row r="2651" spans="1:5" x14ac:dyDescent="0.2">
      <c r="A2651" s="313" t="s">
        <v>1460</v>
      </c>
      <c r="B2651" s="312">
        <v>247</v>
      </c>
      <c r="D2651" t="s">
        <v>366</v>
      </c>
      <c r="E2651">
        <v>1</v>
      </c>
    </row>
    <row r="2652" spans="1:5" x14ac:dyDescent="0.2">
      <c r="A2652" s="313" t="s">
        <v>1460</v>
      </c>
      <c r="B2652" s="312">
        <v>28</v>
      </c>
      <c r="D2652" t="s">
        <v>366</v>
      </c>
      <c r="E2652">
        <v>1</v>
      </c>
    </row>
    <row r="2653" spans="1:5" x14ac:dyDescent="0.2">
      <c r="A2653" s="313" t="s">
        <v>1460</v>
      </c>
      <c r="B2653" s="312">
        <v>31</v>
      </c>
      <c r="D2653" t="s">
        <v>366</v>
      </c>
      <c r="E2653">
        <v>1</v>
      </c>
    </row>
    <row r="2654" spans="1:5" x14ac:dyDescent="0.2">
      <c r="A2654" s="313" t="s">
        <v>1460</v>
      </c>
      <c r="B2654" s="312">
        <v>77</v>
      </c>
      <c r="D2654" t="s">
        <v>366</v>
      </c>
      <c r="E2654">
        <v>1</v>
      </c>
    </row>
    <row r="2655" spans="1:5" x14ac:dyDescent="0.2">
      <c r="A2655" s="313" t="s">
        <v>1460</v>
      </c>
      <c r="B2655" s="312">
        <v>27</v>
      </c>
      <c r="D2655" t="s">
        <v>366</v>
      </c>
      <c r="E2655">
        <v>1</v>
      </c>
    </row>
    <row r="2656" spans="1:5" x14ac:dyDescent="0.2">
      <c r="A2656" s="313" t="s">
        <v>1460</v>
      </c>
      <c r="B2656" s="312">
        <v>32</v>
      </c>
      <c r="D2656" t="s">
        <v>366</v>
      </c>
      <c r="E2656">
        <v>1</v>
      </c>
    </row>
    <row r="2657" spans="1:5" x14ac:dyDescent="0.2">
      <c r="A2657" s="313" t="s">
        <v>1460</v>
      </c>
      <c r="B2657" s="312">
        <v>34</v>
      </c>
      <c r="D2657" t="s">
        <v>366</v>
      </c>
      <c r="E2657">
        <v>1</v>
      </c>
    </row>
    <row r="2658" spans="1:5" x14ac:dyDescent="0.2">
      <c r="A2658" s="313" t="s">
        <v>623</v>
      </c>
      <c r="B2658" s="312">
        <v>3</v>
      </c>
      <c r="D2658" s="259" t="s">
        <v>1480</v>
      </c>
      <c r="E2658">
        <v>1</v>
      </c>
    </row>
    <row r="2659" spans="1:5" x14ac:dyDescent="0.2">
      <c r="A2659" s="313" t="s">
        <v>623</v>
      </c>
      <c r="B2659" s="312">
        <v>4</v>
      </c>
      <c r="D2659" s="259" t="s">
        <v>1480</v>
      </c>
      <c r="E2659">
        <v>1</v>
      </c>
    </row>
    <row r="2660" spans="1:5" x14ac:dyDescent="0.2">
      <c r="A2660" s="313" t="s">
        <v>1461</v>
      </c>
      <c r="B2660" s="312">
        <v>966</v>
      </c>
      <c r="D2660" s="259" t="s">
        <v>1480</v>
      </c>
      <c r="E2660">
        <v>1</v>
      </c>
    </row>
    <row r="2661" spans="1:5" x14ac:dyDescent="0.2">
      <c r="A2661" s="313" t="s">
        <v>1461</v>
      </c>
      <c r="B2661" s="312">
        <v>365</v>
      </c>
      <c r="D2661" s="259" t="s">
        <v>1480</v>
      </c>
      <c r="E2661">
        <v>1</v>
      </c>
    </row>
    <row r="2662" spans="1:5" x14ac:dyDescent="0.2">
      <c r="A2662" s="313" t="s">
        <v>1462</v>
      </c>
      <c r="B2662" s="312">
        <v>438</v>
      </c>
      <c r="D2662" t="s">
        <v>366</v>
      </c>
      <c r="E2662">
        <v>1</v>
      </c>
    </row>
    <row r="2663" spans="1:5" x14ac:dyDescent="0.2">
      <c r="A2663" s="313" t="s">
        <v>1420</v>
      </c>
      <c r="B2663" s="312">
        <v>644</v>
      </c>
      <c r="D2663" t="s">
        <v>371</v>
      </c>
      <c r="E2663">
        <v>1</v>
      </c>
    </row>
    <row r="2664" spans="1:5" x14ac:dyDescent="0.2">
      <c r="A2664" s="313" t="s">
        <v>1420</v>
      </c>
      <c r="B2664" s="312">
        <v>607</v>
      </c>
      <c r="D2664" t="s">
        <v>371</v>
      </c>
      <c r="E2664">
        <v>1</v>
      </c>
    </row>
    <row r="2665" spans="1:5" x14ac:dyDescent="0.2">
      <c r="A2665" s="313" t="s">
        <v>1463</v>
      </c>
      <c r="B2665" s="312">
        <v>878</v>
      </c>
      <c r="D2665" t="s">
        <v>371</v>
      </c>
      <c r="E2665">
        <v>1</v>
      </c>
    </row>
    <row r="2666" spans="1:5" x14ac:dyDescent="0.2">
      <c r="A2666" s="313" t="s">
        <v>1463</v>
      </c>
      <c r="B2666" s="312">
        <v>802</v>
      </c>
      <c r="D2666" t="s">
        <v>371</v>
      </c>
      <c r="E2666">
        <v>1</v>
      </c>
    </row>
    <row r="2667" spans="1:5" x14ac:dyDescent="0.2">
      <c r="A2667" s="313" t="s">
        <v>1463</v>
      </c>
      <c r="B2667" s="312">
        <v>764</v>
      </c>
      <c r="D2667" t="s">
        <v>371</v>
      </c>
      <c r="E2667">
        <v>1</v>
      </c>
    </row>
    <row r="2668" spans="1:5" x14ac:dyDescent="0.2">
      <c r="A2668" s="313" t="s">
        <v>1463</v>
      </c>
      <c r="B2668" s="312">
        <v>1135</v>
      </c>
      <c r="D2668" t="s">
        <v>371</v>
      </c>
      <c r="E2668">
        <v>1</v>
      </c>
    </row>
    <row r="2669" spans="1:5" x14ac:dyDescent="0.2">
      <c r="A2669" s="313" t="s">
        <v>1463</v>
      </c>
      <c r="B2669" s="312">
        <v>779</v>
      </c>
      <c r="D2669" t="s">
        <v>371</v>
      </c>
      <c r="E2669">
        <v>1</v>
      </c>
    </row>
    <row r="2670" spans="1:5" x14ac:dyDescent="0.2">
      <c r="A2670" s="313" t="s">
        <v>1463</v>
      </c>
      <c r="B2670" s="312">
        <v>781</v>
      </c>
      <c r="D2670" t="s">
        <v>371</v>
      </c>
      <c r="E2670">
        <v>1</v>
      </c>
    </row>
    <row r="2671" spans="1:5" x14ac:dyDescent="0.2">
      <c r="A2671" s="313" t="s">
        <v>1463</v>
      </c>
      <c r="B2671" s="312">
        <v>1258</v>
      </c>
      <c r="D2671" t="s">
        <v>371</v>
      </c>
      <c r="E2671">
        <v>1</v>
      </c>
    </row>
    <row r="2672" spans="1:5" x14ac:dyDescent="0.2">
      <c r="A2672" s="313" t="s">
        <v>1424</v>
      </c>
      <c r="B2672" s="312">
        <v>876</v>
      </c>
      <c r="D2672" t="s">
        <v>371</v>
      </c>
      <c r="E2672">
        <v>1</v>
      </c>
    </row>
    <row r="2673" spans="1:5" x14ac:dyDescent="0.2">
      <c r="A2673" s="313" t="s">
        <v>1424</v>
      </c>
      <c r="B2673" s="312">
        <v>833</v>
      </c>
      <c r="D2673" t="s">
        <v>371</v>
      </c>
      <c r="E2673">
        <v>1</v>
      </c>
    </row>
    <row r="2674" spans="1:5" x14ac:dyDescent="0.2">
      <c r="A2674" s="313" t="s">
        <v>1424</v>
      </c>
      <c r="B2674" s="312">
        <v>757</v>
      </c>
      <c r="D2674" t="s">
        <v>371</v>
      </c>
      <c r="E2674">
        <v>1</v>
      </c>
    </row>
    <row r="2675" spans="1:5" x14ac:dyDescent="0.2">
      <c r="A2675" s="313" t="s">
        <v>1453</v>
      </c>
      <c r="B2675" s="312">
        <v>949</v>
      </c>
      <c r="D2675" t="s">
        <v>371</v>
      </c>
      <c r="E2675">
        <v>1</v>
      </c>
    </row>
    <row r="2676" spans="1:5" x14ac:dyDescent="0.2">
      <c r="A2676" s="313" t="s">
        <v>1453</v>
      </c>
      <c r="B2676" s="312">
        <v>1084</v>
      </c>
      <c r="D2676" t="s">
        <v>371</v>
      </c>
      <c r="E2676">
        <v>1</v>
      </c>
    </row>
    <row r="2677" spans="1:5" x14ac:dyDescent="0.2">
      <c r="A2677" s="313" t="s">
        <v>1453</v>
      </c>
      <c r="B2677" s="312">
        <v>1087</v>
      </c>
      <c r="D2677" t="s">
        <v>371</v>
      </c>
      <c r="E2677">
        <v>1</v>
      </c>
    </row>
    <row r="2678" spans="1:5" x14ac:dyDescent="0.2">
      <c r="A2678" s="313" t="s">
        <v>1453</v>
      </c>
      <c r="B2678" s="312">
        <v>968</v>
      </c>
      <c r="D2678" t="s">
        <v>371</v>
      </c>
      <c r="E2678">
        <v>1</v>
      </c>
    </row>
    <row r="2679" spans="1:5" x14ac:dyDescent="0.2">
      <c r="A2679" s="313" t="s">
        <v>1453</v>
      </c>
      <c r="B2679" s="312">
        <v>998</v>
      </c>
      <c r="D2679" t="s">
        <v>371</v>
      </c>
      <c r="E2679">
        <v>1</v>
      </c>
    </row>
    <row r="2680" spans="1:5" x14ac:dyDescent="0.2">
      <c r="A2680" s="313" t="s">
        <v>1453</v>
      </c>
      <c r="B2680" s="312">
        <v>1052</v>
      </c>
      <c r="D2680" t="s">
        <v>371</v>
      </c>
      <c r="E2680">
        <v>1</v>
      </c>
    </row>
    <row r="2681" spans="1:5" x14ac:dyDescent="0.2">
      <c r="A2681" s="313" t="s">
        <v>1453</v>
      </c>
      <c r="B2681" s="312">
        <v>1053</v>
      </c>
      <c r="D2681" t="s">
        <v>371</v>
      </c>
      <c r="E2681">
        <v>1</v>
      </c>
    </row>
    <row r="2682" spans="1:5" x14ac:dyDescent="0.2">
      <c r="A2682" s="313" t="s">
        <v>1453</v>
      </c>
      <c r="B2682" s="312">
        <v>1081</v>
      </c>
      <c r="D2682" t="s">
        <v>371</v>
      </c>
      <c r="E2682">
        <v>1</v>
      </c>
    </row>
    <row r="2683" spans="1:5" x14ac:dyDescent="0.2">
      <c r="A2683" s="313" t="s">
        <v>1453</v>
      </c>
      <c r="B2683" s="312">
        <v>1082</v>
      </c>
      <c r="D2683" t="s">
        <v>371</v>
      </c>
      <c r="E2683">
        <v>1</v>
      </c>
    </row>
    <row r="2684" spans="1:5" x14ac:dyDescent="0.2">
      <c r="A2684" s="313" t="s">
        <v>1453</v>
      </c>
      <c r="B2684" s="312">
        <v>1083</v>
      </c>
      <c r="D2684" t="s">
        <v>371</v>
      </c>
      <c r="E2684">
        <v>1</v>
      </c>
    </row>
    <row r="2685" spans="1:5" x14ac:dyDescent="0.2">
      <c r="A2685" s="313" t="s">
        <v>1453</v>
      </c>
      <c r="B2685" s="312">
        <v>1078</v>
      </c>
      <c r="D2685" t="s">
        <v>371</v>
      </c>
      <c r="E2685">
        <v>1</v>
      </c>
    </row>
    <row r="2686" spans="1:5" x14ac:dyDescent="0.2">
      <c r="A2686" s="313" t="s">
        <v>1453</v>
      </c>
      <c r="B2686" s="312">
        <v>1086</v>
      </c>
      <c r="D2686" t="s">
        <v>371</v>
      </c>
      <c r="E2686">
        <v>1</v>
      </c>
    </row>
    <row r="2687" spans="1:5" x14ac:dyDescent="0.2">
      <c r="A2687" s="313" t="s">
        <v>858</v>
      </c>
      <c r="B2687" s="312">
        <v>113</v>
      </c>
      <c r="D2687" s="259" t="s">
        <v>1479</v>
      </c>
      <c r="E2687">
        <v>1</v>
      </c>
    </row>
    <row r="2688" spans="1:5" x14ac:dyDescent="0.2">
      <c r="A2688" s="313" t="s">
        <v>858</v>
      </c>
      <c r="B2688" s="312">
        <v>400</v>
      </c>
      <c r="C2688" s="312">
        <v>67</v>
      </c>
      <c r="D2688" t="s">
        <v>368</v>
      </c>
      <c r="E2688">
        <v>1</v>
      </c>
    </row>
    <row r="2689" spans="1:5" x14ac:dyDescent="0.2">
      <c r="A2689" s="313" t="s">
        <v>858</v>
      </c>
      <c r="B2689" s="312">
        <v>96</v>
      </c>
      <c r="D2689" s="259" t="s">
        <v>1479</v>
      </c>
      <c r="E2689">
        <v>1</v>
      </c>
    </row>
    <row r="2690" spans="1:5" x14ac:dyDescent="0.2">
      <c r="A2690" s="313" t="s">
        <v>858</v>
      </c>
      <c r="B2690" s="312">
        <v>110</v>
      </c>
      <c r="D2690" s="259" t="s">
        <v>1479</v>
      </c>
      <c r="E2690">
        <v>1</v>
      </c>
    </row>
    <row r="2691" spans="1:5" x14ac:dyDescent="0.2">
      <c r="A2691" s="313" t="s">
        <v>858</v>
      </c>
      <c r="B2691" s="312">
        <v>344</v>
      </c>
      <c r="D2691" t="s">
        <v>368</v>
      </c>
      <c r="E2691">
        <v>1</v>
      </c>
    </row>
    <row r="2692" spans="1:5" x14ac:dyDescent="0.2">
      <c r="A2692" s="313" t="s">
        <v>858</v>
      </c>
      <c r="B2692" s="312">
        <v>399</v>
      </c>
      <c r="D2692" t="s">
        <v>368</v>
      </c>
      <c r="E2692">
        <v>1</v>
      </c>
    </row>
    <row r="2693" spans="1:5" x14ac:dyDescent="0.2">
      <c r="A2693" s="313" t="s">
        <v>858</v>
      </c>
      <c r="B2693" s="312">
        <v>310</v>
      </c>
      <c r="D2693" t="s">
        <v>368</v>
      </c>
      <c r="E2693">
        <v>1</v>
      </c>
    </row>
    <row r="2694" spans="1:5" x14ac:dyDescent="0.2">
      <c r="A2694" s="313" t="s">
        <v>858</v>
      </c>
      <c r="B2694" s="312">
        <v>311</v>
      </c>
      <c r="D2694" t="s">
        <v>368</v>
      </c>
      <c r="E2694">
        <v>1</v>
      </c>
    </row>
    <row r="2695" spans="1:5" x14ac:dyDescent="0.2">
      <c r="A2695" s="313" t="s">
        <v>858</v>
      </c>
      <c r="B2695" s="312">
        <v>112</v>
      </c>
      <c r="D2695" s="259" t="s">
        <v>1479</v>
      </c>
      <c r="E2695">
        <v>1</v>
      </c>
    </row>
    <row r="2696" spans="1:5" x14ac:dyDescent="0.2">
      <c r="A2696" s="313" t="s">
        <v>858</v>
      </c>
      <c r="B2696" s="312">
        <v>109</v>
      </c>
      <c r="D2696" t="s">
        <v>368</v>
      </c>
      <c r="E2696">
        <v>1</v>
      </c>
    </row>
    <row r="2697" spans="1:5" x14ac:dyDescent="0.2">
      <c r="A2697" s="313" t="s">
        <v>858</v>
      </c>
      <c r="B2697" s="312">
        <v>305</v>
      </c>
      <c r="D2697" t="s">
        <v>368</v>
      </c>
      <c r="E2697">
        <v>1</v>
      </c>
    </row>
    <row r="2698" spans="1:5" x14ac:dyDescent="0.2">
      <c r="A2698" s="313" t="s">
        <v>858</v>
      </c>
      <c r="B2698" s="312">
        <v>306</v>
      </c>
      <c r="D2698" t="s">
        <v>368</v>
      </c>
      <c r="E2698">
        <v>1</v>
      </c>
    </row>
    <row r="2699" spans="1:5" x14ac:dyDescent="0.2">
      <c r="A2699" s="313" t="s">
        <v>858</v>
      </c>
      <c r="B2699" s="312">
        <v>307</v>
      </c>
      <c r="D2699" t="s">
        <v>368</v>
      </c>
      <c r="E2699">
        <v>1</v>
      </c>
    </row>
    <row r="2700" spans="1:5" x14ac:dyDescent="0.2">
      <c r="A2700" s="313" t="s">
        <v>858</v>
      </c>
      <c r="B2700" s="312">
        <v>308</v>
      </c>
      <c r="D2700" t="s">
        <v>368</v>
      </c>
      <c r="E2700">
        <v>1</v>
      </c>
    </row>
    <row r="2701" spans="1:5" x14ac:dyDescent="0.2">
      <c r="A2701" s="313" t="s">
        <v>858</v>
      </c>
      <c r="B2701" s="312">
        <v>309</v>
      </c>
      <c r="D2701" t="s">
        <v>368</v>
      </c>
      <c r="E2701">
        <v>1</v>
      </c>
    </row>
    <row r="2702" spans="1:5" x14ac:dyDescent="0.2">
      <c r="A2702" s="313" t="s">
        <v>1111</v>
      </c>
      <c r="B2702" s="312">
        <v>473</v>
      </c>
      <c r="D2702" s="259" t="s">
        <v>1485</v>
      </c>
      <c r="E2702">
        <v>1</v>
      </c>
    </row>
    <row r="2703" spans="1:5" x14ac:dyDescent="0.2">
      <c r="A2703" s="313" t="s">
        <v>1111</v>
      </c>
      <c r="B2703" s="312">
        <v>595</v>
      </c>
      <c r="D2703" s="259" t="s">
        <v>1485</v>
      </c>
      <c r="E2703">
        <v>1</v>
      </c>
    </row>
    <row r="2704" spans="1:5" x14ac:dyDescent="0.2">
      <c r="A2704" s="313" t="s">
        <v>1111</v>
      </c>
      <c r="B2704" s="312">
        <v>600</v>
      </c>
      <c r="D2704" s="259" t="s">
        <v>1485</v>
      </c>
      <c r="E2704">
        <v>1</v>
      </c>
    </row>
    <row r="2705" spans="1:5" x14ac:dyDescent="0.2">
      <c r="A2705" s="313" t="s">
        <v>1111</v>
      </c>
      <c r="B2705" s="312">
        <v>662</v>
      </c>
      <c r="D2705" s="259" t="s">
        <v>1485</v>
      </c>
      <c r="E2705">
        <v>1</v>
      </c>
    </row>
    <row r="2706" spans="1:5" x14ac:dyDescent="0.2">
      <c r="A2706" s="313" t="s">
        <v>1111</v>
      </c>
      <c r="B2706" s="312">
        <v>553</v>
      </c>
      <c r="D2706" s="259" t="s">
        <v>1485</v>
      </c>
      <c r="E2706">
        <v>1</v>
      </c>
    </row>
    <row r="2707" spans="1:5" x14ac:dyDescent="0.2">
      <c r="A2707" s="313" t="s">
        <v>1111</v>
      </c>
      <c r="B2707" s="312">
        <v>595</v>
      </c>
      <c r="D2707" s="259" t="s">
        <v>1485</v>
      </c>
      <c r="E2707">
        <v>1</v>
      </c>
    </row>
    <row r="2708" spans="1:5" x14ac:dyDescent="0.2">
      <c r="A2708" s="313" t="s">
        <v>1111</v>
      </c>
      <c r="B2708" s="312">
        <v>626</v>
      </c>
      <c r="D2708" s="259" t="s">
        <v>1485</v>
      </c>
      <c r="E2708">
        <v>1</v>
      </c>
    </row>
    <row r="2709" spans="1:5" x14ac:dyDescent="0.2">
      <c r="A2709" s="313" t="s">
        <v>1111</v>
      </c>
      <c r="B2709" s="312">
        <v>663</v>
      </c>
      <c r="D2709" s="259" t="s">
        <v>1485</v>
      </c>
      <c r="E2709">
        <v>1</v>
      </c>
    </row>
    <row r="2710" spans="1:5" x14ac:dyDescent="0.2">
      <c r="A2710" s="313" t="s">
        <v>1111</v>
      </c>
      <c r="B2710" s="312">
        <v>916</v>
      </c>
      <c r="D2710" s="259" t="s">
        <v>1485</v>
      </c>
      <c r="E2710">
        <v>1</v>
      </c>
    </row>
    <row r="2711" spans="1:5" x14ac:dyDescent="0.2">
      <c r="A2711" s="313" t="s">
        <v>1111</v>
      </c>
      <c r="B2711" s="312">
        <v>49</v>
      </c>
      <c r="D2711" s="259" t="s">
        <v>1485</v>
      </c>
      <c r="E2711">
        <v>1</v>
      </c>
    </row>
    <row r="2712" spans="1:5" x14ac:dyDescent="0.2">
      <c r="A2712" s="313" t="s">
        <v>1111</v>
      </c>
      <c r="B2712" s="312">
        <v>502</v>
      </c>
      <c r="D2712" s="259" t="s">
        <v>1485</v>
      </c>
      <c r="E2712">
        <v>1</v>
      </c>
    </row>
    <row r="2713" spans="1:5" x14ac:dyDescent="0.2">
      <c r="A2713" s="313" t="s">
        <v>1111</v>
      </c>
      <c r="B2713" s="312">
        <v>619</v>
      </c>
      <c r="D2713" s="259" t="s">
        <v>1485</v>
      </c>
      <c r="E2713">
        <v>1</v>
      </c>
    </row>
    <row r="2714" spans="1:5" x14ac:dyDescent="0.2">
      <c r="A2714" s="313" t="s">
        <v>64</v>
      </c>
      <c r="B2714" s="312">
        <v>821</v>
      </c>
      <c r="D2714" t="s">
        <v>369</v>
      </c>
      <c r="E2714">
        <v>1</v>
      </c>
    </row>
    <row r="2715" spans="1:5" x14ac:dyDescent="0.2">
      <c r="A2715" s="313" t="s">
        <v>64</v>
      </c>
      <c r="B2715" s="312">
        <v>826</v>
      </c>
      <c r="D2715" t="s">
        <v>369</v>
      </c>
      <c r="E2715">
        <v>1</v>
      </c>
    </row>
    <row r="2716" spans="1:5" x14ac:dyDescent="0.2">
      <c r="A2716" s="313" t="s">
        <v>64</v>
      </c>
      <c r="B2716" s="312">
        <v>65</v>
      </c>
      <c r="D2716" t="s">
        <v>369</v>
      </c>
      <c r="E2716">
        <v>1</v>
      </c>
    </row>
    <row r="2717" spans="1:5" x14ac:dyDescent="0.2">
      <c r="A2717" s="313" t="s">
        <v>64</v>
      </c>
      <c r="B2717" s="312">
        <v>257</v>
      </c>
      <c r="D2717" t="s">
        <v>369</v>
      </c>
      <c r="E2717">
        <v>1</v>
      </c>
    </row>
    <row r="2718" spans="1:5" x14ac:dyDescent="0.2">
      <c r="A2718" s="313" t="s">
        <v>64</v>
      </c>
      <c r="B2718" s="312">
        <v>280</v>
      </c>
      <c r="D2718" t="s">
        <v>369</v>
      </c>
      <c r="E2718">
        <v>1</v>
      </c>
    </row>
    <row r="2719" spans="1:5" x14ac:dyDescent="0.2">
      <c r="A2719" s="313" t="s">
        <v>64</v>
      </c>
      <c r="B2719" s="312">
        <v>533</v>
      </c>
      <c r="D2719" t="s">
        <v>369</v>
      </c>
      <c r="E2719">
        <v>1</v>
      </c>
    </row>
    <row r="2720" spans="1:5" x14ac:dyDescent="0.2">
      <c r="A2720" s="313" t="s">
        <v>64</v>
      </c>
      <c r="B2720" s="312">
        <v>559</v>
      </c>
      <c r="D2720" t="s">
        <v>369</v>
      </c>
      <c r="E2720">
        <v>1</v>
      </c>
    </row>
    <row r="2721" spans="1:5" x14ac:dyDescent="0.2">
      <c r="A2721" s="313" t="s">
        <v>64</v>
      </c>
      <c r="B2721" s="312">
        <v>822</v>
      </c>
      <c r="D2721" t="s">
        <v>369</v>
      </c>
      <c r="E2721">
        <v>1</v>
      </c>
    </row>
    <row r="2722" spans="1:5" x14ac:dyDescent="0.2">
      <c r="A2722" s="313" t="s">
        <v>64</v>
      </c>
      <c r="B2722" s="312">
        <v>823</v>
      </c>
      <c r="D2722" t="s">
        <v>369</v>
      </c>
      <c r="E2722">
        <v>1</v>
      </c>
    </row>
    <row r="2723" spans="1:5" x14ac:dyDescent="0.2">
      <c r="A2723" s="313" t="s">
        <v>64</v>
      </c>
      <c r="B2723" s="312">
        <v>824</v>
      </c>
      <c r="D2723" t="s">
        <v>369</v>
      </c>
      <c r="E2723">
        <v>1</v>
      </c>
    </row>
    <row r="2724" spans="1:5" x14ac:dyDescent="0.2">
      <c r="A2724" s="313" t="s">
        <v>64</v>
      </c>
      <c r="B2724" s="312">
        <v>825</v>
      </c>
      <c r="D2724" t="s">
        <v>369</v>
      </c>
      <c r="E2724">
        <v>1</v>
      </c>
    </row>
    <row r="2725" spans="1:5" x14ac:dyDescent="0.2">
      <c r="A2725" s="313" t="s">
        <v>64</v>
      </c>
      <c r="B2725" s="312">
        <v>441</v>
      </c>
      <c r="D2725" t="s">
        <v>369</v>
      </c>
      <c r="E2725">
        <v>1</v>
      </c>
    </row>
    <row r="2726" spans="1:5" x14ac:dyDescent="0.2">
      <c r="A2726" s="313" t="s">
        <v>64</v>
      </c>
      <c r="B2726" s="312">
        <v>66</v>
      </c>
      <c r="D2726" t="s">
        <v>369</v>
      </c>
      <c r="E2726">
        <v>1</v>
      </c>
    </row>
    <row r="2727" spans="1:5" x14ac:dyDescent="0.2">
      <c r="A2727" s="313" t="s">
        <v>64</v>
      </c>
      <c r="B2727" s="312">
        <v>359</v>
      </c>
      <c r="D2727" t="s">
        <v>369</v>
      </c>
      <c r="E2727">
        <v>1</v>
      </c>
    </row>
    <row r="2728" spans="1:5" x14ac:dyDescent="0.2">
      <c r="A2728" s="313" t="s">
        <v>64</v>
      </c>
      <c r="B2728" s="312">
        <v>754</v>
      </c>
      <c r="D2728" t="s">
        <v>369</v>
      </c>
      <c r="E2728">
        <v>1</v>
      </c>
    </row>
    <row r="2729" spans="1:5" x14ac:dyDescent="0.2">
      <c r="A2729" s="313" t="s">
        <v>64</v>
      </c>
      <c r="B2729" s="312">
        <v>827</v>
      </c>
      <c r="D2729" t="s">
        <v>369</v>
      </c>
      <c r="E2729">
        <v>1</v>
      </c>
    </row>
    <row r="2730" spans="1:5" x14ac:dyDescent="0.2">
      <c r="A2730" s="313" t="s">
        <v>64</v>
      </c>
      <c r="B2730" s="312">
        <v>239</v>
      </c>
      <c r="D2730" t="s">
        <v>369</v>
      </c>
      <c r="E2730">
        <v>1</v>
      </c>
    </row>
    <row r="2731" spans="1:5" x14ac:dyDescent="0.2">
      <c r="A2731" s="313" t="s">
        <v>64</v>
      </c>
      <c r="B2731" s="312">
        <v>1390</v>
      </c>
      <c r="D2731" t="s">
        <v>369</v>
      </c>
      <c r="E2731">
        <v>1</v>
      </c>
    </row>
    <row r="2732" spans="1:5" x14ac:dyDescent="0.2">
      <c r="A2732" s="313" t="s">
        <v>64</v>
      </c>
      <c r="B2732" s="312">
        <v>788</v>
      </c>
      <c r="D2732" t="s">
        <v>369</v>
      </c>
      <c r="E2732">
        <v>1</v>
      </c>
    </row>
    <row r="2733" spans="1:5" x14ac:dyDescent="0.2">
      <c r="A2733" s="313" t="s">
        <v>64</v>
      </c>
      <c r="B2733" s="312">
        <v>828</v>
      </c>
      <c r="D2733" t="s">
        <v>369</v>
      </c>
      <c r="E2733">
        <v>1</v>
      </c>
    </row>
    <row r="2734" spans="1:5" x14ac:dyDescent="0.2">
      <c r="A2734" s="313" t="s">
        <v>64</v>
      </c>
      <c r="B2734" s="312">
        <v>876</v>
      </c>
      <c r="D2734" t="s">
        <v>369</v>
      </c>
      <c r="E2734">
        <v>1</v>
      </c>
    </row>
    <row r="2735" spans="1:5" x14ac:dyDescent="0.2">
      <c r="A2735" s="313" t="s">
        <v>1250</v>
      </c>
      <c r="B2735" s="312">
        <v>1101</v>
      </c>
      <c r="D2735" t="s">
        <v>369</v>
      </c>
      <c r="E2735">
        <v>1</v>
      </c>
    </row>
    <row r="2736" spans="1:5" x14ac:dyDescent="0.2">
      <c r="A2736" s="313" t="s">
        <v>1250</v>
      </c>
      <c r="B2736" s="312">
        <v>1162</v>
      </c>
      <c r="D2736" t="s">
        <v>369</v>
      </c>
      <c r="E2736">
        <v>1</v>
      </c>
    </row>
    <row r="2737" spans="1:5" x14ac:dyDescent="0.2">
      <c r="A2737" s="313" t="s">
        <v>1250</v>
      </c>
      <c r="B2737" s="312">
        <v>1164</v>
      </c>
      <c r="D2737" t="s">
        <v>369</v>
      </c>
      <c r="E2737">
        <v>1</v>
      </c>
    </row>
    <row r="2738" spans="1:5" x14ac:dyDescent="0.2">
      <c r="A2738" s="313" t="s">
        <v>1250</v>
      </c>
      <c r="B2738" s="312">
        <v>396</v>
      </c>
      <c r="D2738" t="s">
        <v>369</v>
      </c>
      <c r="E2738">
        <v>1</v>
      </c>
    </row>
    <row r="2739" spans="1:5" x14ac:dyDescent="0.2">
      <c r="A2739" s="313" t="s">
        <v>1250</v>
      </c>
      <c r="B2739" s="312">
        <v>1163</v>
      </c>
      <c r="D2739" t="s">
        <v>369</v>
      </c>
      <c r="E2739">
        <v>1</v>
      </c>
    </row>
    <row r="2740" spans="1:5" x14ac:dyDescent="0.2">
      <c r="A2740" s="313" t="s">
        <v>1250</v>
      </c>
      <c r="B2740" s="312">
        <v>1280</v>
      </c>
      <c r="D2740" t="s">
        <v>369</v>
      </c>
      <c r="E2740">
        <v>1</v>
      </c>
    </row>
    <row r="2741" spans="1:5" x14ac:dyDescent="0.2">
      <c r="A2741" s="313" t="s">
        <v>1250</v>
      </c>
      <c r="B2741" s="312">
        <v>1285</v>
      </c>
      <c r="D2741" t="s">
        <v>369</v>
      </c>
      <c r="E2741">
        <v>1</v>
      </c>
    </row>
    <row r="2742" spans="1:5" x14ac:dyDescent="0.2">
      <c r="A2742" s="313" t="s">
        <v>1250</v>
      </c>
      <c r="B2742" s="312">
        <v>1290</v>
      </c>
      <c r="C2742" s="312">
        <v>9</v>
      </c>
      <c r="D2742" t="s">
        <v>369</v>
      </c>
      <c r="E2742">
        <v>1</v>
      </c>
    </row>
    <row r="2743" spans="1:5" x14ac:dyDescent="0.2">
      <c r="A2743" s="313" t="s">
        <v>1250</v>
      </c>
      <c r="B2743" s="312">
        <v>1289</v>
      </c>
      <c r="C2743" s="312">
        <v>11</v>
      </c>
      <c r="D2743" t="s">
        <v>369</v>
      </c>
      <c r="E2743">
        <v>1</v>
      </c>
    </row>
    <row r="2744" spans="1:5" x14ac:dyDescent="0.2">
      <c r="A2744" s="313" t="s">
        <v>1250</v>
      </c>
      <c r="B2744" s="312">
        <v>1007</v>
      </c>
      <c r="D2744" t="s">
        <v>369</v>
      </c>
      <c r="E2744">
        <v>1</v>
      </c>
    </row>
    <row r="2745" spans="1:5" x14ac:dyDescent="0.2">
      <c r="A2745" s="313" t="s">
        <v>1250</v>
      </c>
      <c r="B2745" s="312">
        <v>322</v>
      </c>
      <c r="D2745" t="s">
        <v>369</v>
      </c>
      <c r="E2745">
        <v>1</v>
      </c>
    </row>
    <row r="2746" spans="1:5" x14ac:dyDescent="0.2">
      <c r="A2746" s="313" t="s">
        <v>1250</v>
      </c>
      <c r="B2746" s="312">
        <v>1200</v>
      </c>
      <c r="D2746" t="s">
        <v>369</v>
      </c>
      <c r="E2746">
        <v>1</v>
      </c>
    </row>
    <row r="2747" spans="1:5" x14ac:dyDescent="0.2">
      <c r="A2747" s="313" t="s">
        <v>1112</v>
      </c>
      <c r="B2747" s="312">
        <v>35</v>
      </c>
      <c r="D2747" t="s">
        <v>373</v>
      </c>
      <c r="E2747">
        <v>1</v>
      </c>
    </row>
    <row r="2748" spans="1:5" x14ac:dyDescent="0.2">
      <c r="A2748" s="313" t="s">
        <v>1112</v>
      </c>
      <c r="B2748" s="312">
        <v>69</v>
      </c>
      <c r="D2748" t="s">
        <v>373</v>
      </c>
      <c r="E2748">
        <v>1</v>
      </c>
    </row>
    <row r="2749" spans="1:5" x14ac:dyDescent="0.2">
      <c r="A2749" s="313" t="s">
        <v>1112</v>
      </c>
      <c r="B2749" s="312">
        <v>79</v>
      </c>
      <c r="D2749" t="s">
        <v>373</v>
      </c>
      <c r="E2749">
        <v>1</v>
      </c>
    </row>
    <row r="2750" spans="1:5" x14ac:dyDescent="0.2">
      <c r="A2750" s="313" t="s">
        <v>1112</v>
      </c>
      <c r="B2750" s="312">
        <v>237</v>
      </c>
      <c r="D2750" t="s">
        <v>373</v>
      </c>
      <c r="E2750">
        <v>1</v>
      </c>
    </row>
    <row r="2751" spans="1:5" x14ac:dyDescent="0.2">
      <c r="A2751" s="313" t="s">
        <v>1112</v>
      </c>
      <c r="B2751" s="312">
        <v>177</v>
      </c>
      <c r="D2751" t="s">
        <v>373</v>
      </c>
      <c r="E2751">
        <v>1</v>
      </c>
    </row>
    <row r="2752" spans="1:5" x14ac:dyDescent="0.2">
      <c r="A2752" s="313" t="s">
        <v>1112</v>
      </c>
      <c r="B2752" s="312">
        <v>373</v>
      </c>
      <c r="D2752" t="s">
        <v>373</v>
      </c>
      <c r="E2752">
        <v>1</v>
      </c>
    </row>
    <row r="2753" spans="1:5" x14ac:dyDescent="0.2">
      <c r="A2753" s="313" t="s">
        <v>1112</v>
      </c>
      <c r="B2753" s="312">
        <v>581</v>
      </c>
      <c r="D2753" t="s">
        <v>373</v>
      </c>
      <c r="E2753">
        <v>1</v>
      </c>
    </row>
    <row r="2754" spans="1:5" x14ac:dyDescent="0.2">
      <c r="A2754" s="313" t="s">
        <v>1112</v>
      </c>
      <c r="B2754" s="312">
        <v>38</v>
      </c>
      <c r="D2754" t="s">
        <v>373</v>
      </c>
      <c r="E2754">
        <v>1</v>
      </c>
    </row>
    <row r="2755" spans="1:5" x14ac:dyDescent="0.2">
      <c r="A2755" s="313" t="s">
        <v>1112</v>
      </c>
      <c r="B2755" s="312">
        <v>69</v>
      </c>
      <c r="D2755" t="s">
        <v>373</v>
      </c>
      <c r="E2755">
        <v>1</v>
      </c>
    </row>
    <row r="2756" spans="1:5" x14ac:dyDescent="0.2">
      <c r="A2756" s="313" t="s">
        <v>1112</v>
      </c>
      <c r="B2756" s="312">
        <v>316</v>
      </c>
      <c r="D2756" t="s">
        <v>373</v>
      </c>
      <c r="E2756">
        <v>1</v>
      </c>
    </row>
    <row r="2757" spans="1:5" x14ac:dyDescent="0.2">
      <c r="A2757" s="313" t="s">
        <v>420</v>
      </c>
      <c r="B2757" s="312">
        <v>315</v>
      </c>
      <c r="D2757" s="259" t="s">
        <v>1481</v>
      </c>
      <c r="E2757">
        <v>1</v>
      </c>
    </row>
    <row r="2758" spans="1:5" x14ac:dyDescent="0.2">
      <c r="A2758" s="313" t="s">
        <v>420</v>
      </c>
      <c r="B2758" s="312">
        <v>319</v>
      </c>
      <c r="D2758" s="259" t="s">
        <v>1481</v>
      </c>
      <c r="E2758">
        <v>1</v>
      </c>
    </row>
    <row r="2759" spans="1:5" x14ac:dyDescent="0.2">
      <c r="A2759" s="313" t="s">
        <v>420</v>
      </c>
      <c r="B2759" s="312">
        <v>336</v>
      </c>
      <c r="D2759" s="259" t="s">
        <v>1481</v>
      </c>
      <c r="E2759">
        <v>2</v>
      </c>
    </row>
    <row r="2760" spans="1:5" x14ac:dyDescent="0.2">
      <c r="A2760" s="313" t="s">
        <v>420</v>
      </c>
      <c r="B2760" s="312">
        <v>338</v>
      </c>
      <c r="D2760" s="259" t="s">
        <v>1481</v>
      </c>
      <c r="E2760">
        <v>1</v>
      </c>
    </row>
    <row r="2761" spans="1:5" x14ac:dyDescent="0.2">
      <c r="A2761" s="313" t="s">
        <v>420</v>
      </c>
      <c r="B2761" s="312">
        <v>307</v>
      </c>
      <c r="D2761" s="259" t="s">
        <v>1481</v>
      </c>
      <c r="E2761">
        <v>1</v>
      </c>
    </row>
    <row r="2762" spans="1:5" x14ac:dyDescent="0.2">
      <c r="A2762" s="313" t="s">
        <v>420</v>
      </c>
      <c r="B2762" s="312">
        <v>310</v>
      </c>
      <c r="D2762" s="259" t="s">
        <v>1481</v>
      </c>
      <c r="E2762">
        <v>1</v>
      </c>
    </row>
    <row r="2763" spans="1:5" x14ac:dyDescent="0.2">
      <c r="A2763" s="313" t="s">
        <v>420</v>
      </c>
      <c r="B2763" s="312">
        <v>318</v>
      </c>
      <c r="D2763" s="259" t="s">
        <v>1481</v>
      </c>
      <c r="E2763">
        <v>1</v>
      </c>
    </row>
    <row r="2764" spans="1:5" x14ac:dyDescent="0.2">
      <c r="A2764" s="313" t="s">
        <v>420</v>
      </c>
      <c r="B2764" s="312">
        <v>319</v>
      </c>
      <c r="D2764" s="259" t="s">
        <v>1481</v>
      </c>
      <c r="E2764">
        <v>1</v>
      </c>
    </row>
    <row r="2765" spans="1:5" x14ac:dyDescent="0.2">
      <c r="A2765" s="313" t="s">
        <v>420</v>
      </c>
      <c r="B2765" s="312">
        <v>313</v>
      </c>
      <c r="D2765" s="259" t="s">
        <v>1481</v>
      </c>
      <c r="E2765">
        <v>1</v>
      </c>
    </row>
    <row r="2766" spans="1:5" x14ac:dyDescent="0.2">
      <c r="A2766" s="313" t="s">
        <v>420</v>
      </c>
      <c r="B2766" s="312">
        <v>291</v>
      </c>
      <c r="D2766" s="259" t="s">
        <v>1481</v>
      </c>
      <c r="E2766">
        <v>1</v>
      </c>
    </row>
    <row r="2767" spans="1:5" x14ac:dyDescent="0.2">
      <c r="A2767" s="313" t="s">
        <v>420</v>
      </c>
      <c r="B2767" s="312">
        <v>306</v>
      </c>
      <c r="D2767" s="259" t="s">
        <v>1481</v>
      </c>
      <c r="E2767">
        <v>1</v>
      </c>
    </row>
    <row r="2768" spans="1:5" x14ac:dyDescent="0.2">
      <c r="A2768" s="313" t="s">
        <v>420</v>
      </c>
      <c r="B2768" s="312">
        <v>317</v>
      </c>
      <c r="D2768" s="259" t="s">
        <v>1481</v>
      </c>
      <c r="E2768">
        <v>1</v>
      </c>
    </row>
    <row r="2769" spans="1:5" x14ac:dyDescent="0.2">
      <c r="A2769" s="313" t="s">
        <v>420</v>
      </c>
      <c r="B2769" s="312">
        <v>326</v>
      </c>
      <c r="D2769" s="259" t="s">
        <v>1481</v>
      </c>
      <c r="E2769">
        <v>1</v>
      </c>
    </row>
    <row r="2770" spans="1:5" x14ac:dyDescent="0.2">
      <c r="A2770" s="313" t="s">
        <v>420</v>
      </c>
      <c r="B2770" s="312">
        <v>295</v>
      </c>
      <c r="D2770" s="259" t="s">
        <v>1481</v>
      </c>
      <c r="E2770">
        <v>1</v>
      </c>
    </row>
    <row r="2771" spans="1:5" x14ac:dyDescent="0.2">
      <c r="A2771" s="313" t="s">
        <v>420</v>
      </c>
      <c r="B2771" s="312">
        <v>325</v>
      </c>
      <c r="D2771" s="259" t="s">
        <v>1481</v>
      </c>
      <c r="E2771">
        <v>1</v>
      </c>
    </row>
    <row r="2772" spans="1:5" x14ac:dyDescent="0.2">
      <c r="A2772" s="313" t="s">
        <v>1321</v>
      </c>
      <c r="B2772" s="312">
        <v>656</v>
      </c>
      <c r="D2772" s="259" t="s">
        <v>1484</v>
      </c>
      <c r="E2772">
        <v>1</v>
      </c>
    </row>
    <row r="2773" spans="1:5" x14ac:dyDescent="0.2">
      <c r="A2773" s="313" t="s">
        <v>1321</v>
      </c>
      <c r="B2773" s="312">
        <v>232</v>
      </c>
      <c r="D2773" s="259" t="s">
        <v>1484</v>
      </c>
      <c r="E2773">
        <v>1</v>
      </c>
    </row>
    <row r="2774" spans="1:5" x14ac:dyDescent="0.2">
      <c r="A2774" s="313" t="s">
        <v>1321</v>
      </c>
      <c r="B2774" s="312">
        <v>606</v>
      </c>
      <c r="D2774" s="259" t="s">
        <v>1484</v>
      </c>
      <c r="E2774">
        <v>1</v>
      </c>
    </row>
    <row r="2775" spans="1:5" x14ac:dyDescent="0.2">
      <c r="A2775" s="313" t="s">
        <v>1321</v>
      </c>
      <c r="B2775" s="312">
        <v>701</v>
      </c>
      <c r="D2775" s="259" t="s">
        <v>1484</v>
      </c>
      <c r="E2775">
        <v>1</v>
      </c>
    </row>
    <row r="2776" spans="1:5" x14ac:dyDescent="0.2">
      <c r="A2776" s="313" t="s">
        <v>1321</v>
      </c>
      <c r="B2776" s="312">
        <v>702</v>
      </c>
      <c r="D2776" s="259" t="s">
        <v>1484</v>
      </c>
      <c r="E2776">
        <v>1</v>
      </c>
    </row>
    <row r="2777" spans="1:5" x14ac:dyDescent="0.2">
      <c r="A2777" s="313" t="s">
        <v>1321</v>
      </c>
      <c r="B2777" s="312">
        <v>268</v>
      </c>
      <c r="D2777" s="259" t="s">
        <v>1484</v>
      </c>
      <c r="E2777">
        <v>1</v>
      </c>
    </row>
    <row r="2778" spans="1:5" x14ac:dyDescent="0.2">
      <c r="A2778" s="313" t="s">
        <v>1321</v>
      </c>
      <c r="B2778" s="312">
        <v>422</v>
      </c>
      <c r="D2778" s="259" t="s">
        <v>1484</v>
      </c>
      <c r="E2778">
        <v>1</v>
      </c>
    </row>
    <row r="2779" spans="1:5" x14ac:dyDescent="0.2">
      <c r="A2779" s="313" t="s">
        <v>1321</v>
      </c>
      <c r="B2779" s="312">
        <v>457</v>
      </c>
      <c r="D2779" s="259" t="s">
        <v>1484</v>
      </c>
      <c r="E2779">
        <v>1</v>
      </c>
    </row>
    <row r="2780" spans="1:5" x14ac:dyDescent="0.2">
      <c r="A2780" s="313" t="s">
        <v>1320</v>
      </c>
      <c r="B2780" s="312">
        <v>31</v>
      </c>
      <c r="D2780" s="259" t="s">
        <v>1482</v>
      </c>
      <c r="E2780">
        <v>1</v>
      </c>
    </row>
    <row r="2781" spans="1:5" x14ac:dyDescent="0.2">
      <c r="A2781" s="313" t="s">
        <v>1320</v>
      </c>
      <c r="B2781" s="312">
        <v>39</v>
      </c>
      <c r="D2781" s="259" t="s">
        <v>1482</v>
      </c>
      <c r="E2781">
        <v>1</v>
      </c>
    </row>
    <row r="2782" spans="1:5" x14ac:dyDescent="0.2">
      <c r="A2782" s="313" t="s">
        <v>1320</v>
      </c>
      <c r="B2782" s="312">
        <v>34</v>
      </c>
      <c r="D2782" s="259" t="s">
        <v>1482</v>
      </c>
      <c r="E2782">
        <v>1</v>
      </c>
    </row>
    <row r="2783" spans="1:5" x14ac:dyDescent="0.2">
      <c r="A2783" s="313" t="s">
        <v>1320</v>
      </c>
      <c r="B2783" s="312">
        <v>24</v>
      </c>
      <c r="C2783" s="312" t="s">
        <v>979</v>
      </c>
      <c r="D2783" s="259" t="s">
        <v>1482</v>
      </c>
      <c r="E2783">
        <v>1</v>
      </c>
    </row>
    <row r="2784" spans="1:5" x14ac:dyDescent="0.2">
      <c r="A2784" s="313" t="s">
        <v>1368</v>
      </c>
      <c r="B2784" s="312">
        <v>29</v>
      </c>
      <c r="D2784" t="s">
        <v>446</v>
      </c>
      <c r="E2784">
        <v>1</v>
      </c>
    </row>
    <row r="2785" spans="1:5" x14ac:dyDescent="0.2">
      <c r="A2785" s="313" t="s">
        <v>1251</v>
      </c>
      <c r="B2785" s="312">
        <v>15</v>
      </c>
      <c r="D2785" t="s">
        <v>365</v>
      </c>
      <c r="E2785">
        <v>1</v>
      </c>
    </row>
    <row r="2786" spans="1:5" x14ac:dyDescent="0.2">
      <c r="A2786" s="313" t="s">
        <v>498</v>
      </c>
      <c r="B2786" s="312">
        <v>48</v>
      </c>
      <c r="C2786" s="312">
        <v>13</v>
      </c>
      <c r="D2786" t="s">
        <v>366</v>
      </c>
      <c r="E2786">
        <v>1</v>
      </c>
    </row>
    <row r="2787" spans="1:5" x14ac:dyDescent="0.2">
      <c r="A2787" s="313" t="s">
        <v>146</v>
      </c>
      <c r="B2787" s="312">
        <v>508</v>
      </c>
      <c r="D2787" t="s">
        <v>370</v>
      </c>
      <c r="E2787">
        <v>1</v>
      </c>
    </row>
    <row r="2788" spans="1:5" x14ac:dyDescent="0.2">
      <c r="A2788" s="313" t="s">
        <v>1113</v>
      </c>
      <c r="B2788" s="312">
        <v>740</v>
      </c>
      <c r="D2788" t="s">
        <v>367</v>
      </c>
      <c r="E2788">
        <v>1</v>
      </c>
    </row>
    <row r="2789" spans="1:5" x14ac:dyDescent="0.2">
      <c r="A2789" s="313" t="s">
        <v>1113</v>
      </c>
      <c r="B2789" s="312">
        <v>725</v>
      </c>
      <c r="D2789" t="s">
        <v>367</v>
      </c>
      <c r="E2789">
        <v>1</v>
      </c>
    </row>
    <row r="2790" spans="1:5" x14ac:dyDescent="0.2">
      <c r="A2790" s="313" t="s">
        <v>1113</v>
      </c>
      <c r="B2790" s="312">
        <v>749</v>
      </c>
      <c r="D2790" t="s">
        <v>367</v>
      </c>
      <c r="E2790">
        <v>1</v>
      </c>
    </row>
    <row r="2791" spans="1:5" x14ac:dyDescent="0.2">
      <c r="A2791" s="313" t="s">
        <v>1113</v>
      </c>
      <c r="B2791" s="312">
        <v>714</v>
      </c>
      <c r="D2791" t="s">
        <v>367</v>
      </c>
      <c r="E2791">
        <v>1</v>
      </c>
    </row>
    <row r="2792" spans="1:5" x14ac:dyDescent="0.2">
      <c r="A2792" s="313" t="s">
        <v>1113</v>
      </c>
      <c r="B2792" s="312">
        <v>748</v>
      </c>
      <c r="D2792" t="s">
        <v>367</v>
      </c>
      <c r="E2792">
        <v>1</v>
      </c>
    </row>
    <row r="2793" spans="1:5" x14ac:dyDescent="0.2">
      <c r="A2793" s="313" t="s">
        <v>1113</v>
      </c>
      <c r="B2793" s="312">
        <v>735</v>
      </c>
      <c r="D2793" t="s">
        <v>367</v>
      </c>
      <c r="E2793">
        <v>1</v>
      </c>
    </row>
    <row r="2794" spans="1:5" x14ac:dyDescent="0.2">
      <c r="A2794" s="313" t="s">
        <v>1113</v>
      </c>
      <c r="B2794" s="312">
        <v>741</v>
      </c>
      <c r="D2794" t="s">
        <v>367</v>
      </c>
      <c r="E2794">
        <v>1</v>
      </c>
    </row>
    <row r="2795" spans="1:5" x14ac:dyDescent="0.2">
      <c r="A2795" s="313" t="s">
        <v>1114</v>
      </c>
      <c r="B2795" s="312">
        <v>800</v>
      </c>
      <c r="D2795" t="s">
        <v>371</v>
      </c>
      <c r="E2795">
        <v>1</v>
      </c>
    </row>
    <row r="2796" spans="1:5" x14ac:dyDescent="0.2">
      <c r="A2796" s="313" t="s">
        <v>1114</v>
      </c>
      <c r="B2796" s="312">
        <v>911</v>
      </c>
      <c r="D2796" t="s">
        <v>371</v>
      </c>
      <c r="E2796">
        <v>1</v>
      </c>
    </row>
    <row r="2797" spans="1:5" x14ac:dyDescent="0.2">
      <c r="A2797" s="313" t="s">
        <v>1114</v>
      </c>
      <c r="B2797" s="312">
        <v>752</v>
      </c>
      <c r="D2797" t="s">
        <v>371</v>
      </c>
      <c r="E2797">
        <v>1</v>
      </c>
    </row>
    <row r="2798" spans="1:5" x14ac:dyDescent="0.2">
      <c r="A2798" s="313" t="s">
        <v>1114</v>
      </c>
      <c r="B2798" s="312">
        <v>894</v>
      </c>
      <c r="D2798" t="s">
        <v>371</v>
      </c>
      <c r="E2798">
        <v>1</v>
      </c>
    </row>
    <row r="2799" spans="1:5" x14ac:dyDescent="0.2">
      <c r="A2799" s="313" t="s">
        <v>1114</v>
      </c>
      <c r="B2799" s="312">
        <v>955</v>
      </c>
      <c r="D2799" t="s">
        <v>371</v>
      </c>
      <c r="E2799">
        <v>1</v>
      </c>
    </row>
    <row r="2800" spans="1:5" x14ac:dyDescent="0.2">
      <c r="A2800" s="313" t="s">
        <v>1114</v>
      </c>
      <c r="B2800" s="312">
        <v>730</v>
      </c>
      <c r="D2800" t="s">
        <v>371</v>
      </c>
      <c r="E2800">
        <v>1</v>
      </c>
    </row>
    <row r="2801" spans="1:5" x14ac:dyDescent="0.2">
      <c r="A2801" s="313" t="s">
        <v>1369</v>
      </c>
      <c r="B2801" s="312">
        <v>523</v>
      </c>
      <c r="D2801" t="s">
        <v>371</v>
      </c>
      <c r="E2801">
        <v>1</v>
      </c>
    </row>
    <row r="2802" spans="1:5" x14ac:dyDescent="0.2">
      <c r="A2802" s="313" t="s">
        <v>1115</v>
      </c>
      <c r="B2802" s="312">
        <v>161</v>
      </c>
      <c r="D2802" t="s">
        <v>377</v>
      </c>
      <c r="E2802">
        <v>1</v>
      </c>
    </row>
    <row r="2803" spans="1:5" x14ac:dyDescent="0.2">
      <c r="A2803" s="313" t="s">
        <v>1115</v>
      </c>
      <c r="B2803" s="312">
        <v>258</v>
      </c>
      <c r="D2803" t="s">
        <v>377</v>
      </c>
      <c r="E2803">
        <v>1</v>
      </c>
    </row>
    <row r="2804" spans="1:5" x14ac:dyDescent="0.2">
      <c r="A2804" s="313" t="s">
        <v>1370</v>
      </c>
      <c r="B2804" s="312">
        <v>330</v>
      </c>
      <c r="D2804" t="s">
        <v>377</v>
      </c>
      <c r="E2804">
        <v>1</v>
      </c>
    </row>
    <row r="2805" spans="1:5" x14ac:dyDescent="0.2">
      <c r="A2805" s="313" t="s">
        <v>1370</v>
      </c>
      <c r="B2805" s="312">
        <v>403</v>
      </c>
      <c r="D2805" t="s">
        <v>377</v>
      </c>
      <c r="E2805">
        <v>1</v>
      </c>
    </row>
    <row r="2806" spans="1:5" x14ac:dyDescent="0.2">
      <c r="A2806" s="313" t="s">
        <v>1370</v>
      </c>
      <c r="B2806" s="312">
        <v>432</v>
      </c>
      <c r="D2806" t="s">
        <v>377</v>
      </c>
      <c r="E2806">
        <v>1</v>
      </c>
    </row>
    <row r="2807" spans="1:5" x14ac:dyDescent="0.2">
      <c r="A2807" s="313" t="s">
        <v>1116</v>
      </c>
      <c r="B2807" s="312">
        <v>126</v>
      </c>
      <c r="D2807" t="s">
        <v>365</v>
      </c>
      <c r="E2807">
        <v>1</v>
      </c>
    </row>
    <row r="2808" spans="1:5" x14ac:dyDescent="0.2">
      <c r="A2808" s="313" t="s">
        <v>1116</v>
      </c>
      <c r="B2808" s="312">
        <v>124</v>
      </c>
      <c r="D2808" t="s">
        <v>365</v>
      </c>
      <c r="E2808">
        <v>1</v>
      </c>
    </row>
    <row r="2809" spans="1:5" x14ac:dyDescent="0.2">
      <c r="A2809" s="313" t="s">
        <v>1116</v>
      </c>
      <c r="B2809" s="312">
        <v>166</v>
      </c>
      <c r="D2809" t="s">
        <v>365</v>
      </c>
      <c r="E2809">
        <v>1</v>
      </c>
    </row>
    <row r="2810" spans="1:5" x14ac:dyDescent="0.2">
      <c r="A2810" s="313" t="s">
        <v>1116</v>
      </c>
      <c r="B2810" s="312">
        <v>122</v>
      </c>
      <c r="D2810" t="s">
        <v>365</v>
      </c>
      <c r="E2810">
        <v>1</v>
      </c>
    </row>
    <row r="2811" spans="1:5" x14ac:dyDescent="0.2">
      <c r="A2811" s="313" t="s">
        <v>1116</v>
      </c>
      <c r="B2811" s="312">
        <v>165</v>
      </c>
      <c r="D2811" t="s">
        <v>365</v>
      </c>
      <c r="E2811">
        <v>1</v>
      </c>
    </row>
    <row r="2812" spans="1:5" x14ac:dyDescent="0.2">
      <c r="A2812" s="313" t="s">
        <v>1116</v>
      </c>
      <c r="B2812" s="312">
        <v>185</v>
      </c>
      <c r="D2812" t="s">
        <v>365</v>
      </c>
      <c r="E2812">
        <v>1</v>
      </c>
    </row>
    <row r="2813" spans="1:5" x14ac:dyDescent="0.2">
      <c r="A2813" s="313" t="s">
        <v>127</v>
      </c>
      <c r="B2813" s="312">
        <v>133</v>
      </c>
      <c r="D2813" s="259" t="s">
        <v>1482</v>
      </c>
      <c r="E2813">
        <v>1</v>
      </c>
    </row>
    <row r="2814" spans="1:5" x14ac:dyDescent="0.2">
      <c r="A2814" s="313" t="s">
        <v>127</v>
      </c>
      <c r="B2814" s="312">
        <v>146</v>
      </c>
      <c r="D2814" s="259" t="s">
        <v>1482</v>
      </c>
      <c r="E2814">
        <v>1</v>
      </c>
    </row>
    <row r="2815" spans="1:5" x14ac:dyDescent="0.2">
      <c r="A2815" s="313" t="s">
        <v>127</v>
      </c>
      <c r="B2815" s="312">
        <v>154</v>
      </c>
      <c r="D2815" s="259" t="s">
        <v>1482</v>
      </c>
      <c r="E2815">
        <v>1</v>
      </c>
    </row>
    <row r="2816" spans="1:5" x14ac:dyDescent="0.2">
      <c r="A2816" s="313" t="s">
        <v>127</v>
      </c>
      <c r="B2816" s="312">
        <v>191</v>
      </c>
      <c r="D2816" s="259" t="s">
        <v>1482</v>
      </c>
      <c r="E2816">
        <v>1</v>
      </c>
    </row>
    <row r="2817" spans="1:5" x14ac:dyDescent="0.2">
      <c r="A2817" s="313" t="s">
        <v>127</v>
      </c>
      <c r="B2817" s="312">
        <v>27</v>
      </c>
      <c r="D2817" s="259" t="s">
        <v>1483</v>
      </c>
      <c r="E2817">
        <v>1</v>
      </c>
    </row>
    <row r="2818" spans="1:5" x14ac:dyDescent="0.2">
      <c r="A2818" s="313" t="s">
        <v>127</v>
      </c>
      <c r="B2818" s="312">
        <v>130</v>
      </c>
      <c r="D2818" s="259" t="s">
        <v>1482</v>
      </c>
      <c r="E2818">
        <v>1</v>
      </c>
    </row>
    <row r="2819" spans="1:5" x14ac:dyDescent="0.2">
      <c r="A2819" s="313" t="s">
        <v>127</v>
      </c>
      <c r="B2819" s="312">
        <v>369</v>
      </c>
      <c r="D2819" t="s">
        <v>373</v>
      </c>
      <c r="E2819">
        <v>1</v>
      </c>
    </row>
    <row r="2820" spans="1:5" x14ac:dyDescent="0.2">
      <c r="A2820" s="313" t="s">
        <v>127</v>
      </c>
      <c r="B2820" s="312">
        <v>153</v>
      </c>
      <c r="D2820" t="s">
        <v>373</v>
      </c>
      <c r="E2820">
        <v>1</v>
      </c>
    </row>
    <row r="2821" spans="1:5" x14ac:dyDescent="0.2">
      <c r="A2821" s="313" t="s">
        <v>127</v>
      </c>
      <c r="B2821" s="312">
        <v>324</v>
      </c>
      <c r="D2821" t="s">
        <v>373</v>
      </c>
      <c r="E2821">
        <v>1</v>
      </c>
    </row>
    <row r="2822" spans="1:5" x14ac:dyDescent="0.2">
      <c r="A2822" s="313" t="s">
        <v>127</v>
      </c>
      <c r="B2822" s="312">
        <v>96</v>
      </c>
      <c r="D2822" s="259" t="s">
        <v>1483</v>
      </c>
      <c r="E2822">
        <v>1</v>
      </c>
    </row>
    <row r="2823" spans="1:5" x14ac:dyDescent="0.2">
      <c r="A2823" s="313" t="s">
        <v>127</v>
      </c>
      <c r="B2823" s="312">
        <v>176</v>
      </c>
      <c r="D2823" s="259" t="s">
        <v>1482</v>
      </c>
      <c r="E2823">
        <v>1</v>
      </c>
    </row>
    <row r="2824" spans="1:5" x14ac:dyDescent="0.2">
      <c r="A2824" s="313" t="s">
        <v>127</v>
      </c>
      <c r="B2824" s="312">
        <v>14</v>
      </c>
      <c r="D2824" s="259" t="s">
        <v>1482</v>
      </c>
      <c r="E2824">
        <v>1</v>
      </c>
    </row>
    <row r="2825" spans="1:5" x14ac:dyDescent="0.2">
      <c r="A2825" s="313" t="s">
        <v>127</v>
      </c>
      <c r="B2825" s="312">
        <v>16</v>
      </c>
      <c r="D2825" s="259" t="s">
        <v>1482</v>
      </c>
      <c r="E2825">
        <v>1</v>
      </c>
    </row>
    <row r="2826" spans="1:5" x14ac:dyDescent="0.2">
      <c r="A2826" s="313" t="s">
        <v>63</v>
      </c>
      <c r="B2826" s="312">
        <v>644</v>
      </c>
      <c r="D2826" t="s">
        <v>369</v>
      </c>
      <c r="E2826">
        <v>1</v>
      </c>
    </row>
    <row r="2827" spans="1:5" x14ac:dyDescent="0.2">
      <c r="A2827" s="313" t="s">
        <v>1117</v>
      </c>
      <c r="B2827" s="312">
        <v>321</v>
      </c>
      <c r="D2827" t="s">
        <v>377</v>
      </c>
      <c r="E2827">
        <v>1</v>
      </c>
    </row>
    <row r="2828" spans="1:5" x14ac:dyDescent="0.2">
      <c r="A2828" s="313" t="s">
        <v>1117</v>
      </c>
      <c r="B2828" s="312">
        <v>528</v>
      </c>
      <c r="D2828" s="259" t="s">
        <v>1479</v>
      </c>
      <c r="E2828">
        <v>1</v>
      </c>
    </row>
    <row r="2829" spans="1:5" x14ac:dyDescent="0.2">
      <c r="A2829" s="313" t="s">
        <v>1322</v>
      </c>
      <c r="B2829" s="312">
        <v>1057</v>
      </c>
      <c r="D2829" t="s">
        <v>371</v>
      </c>
      <c r="E2829">
        <v>1</v>
      </c>
    </row>
    <row r="2830" spans="1:5" x14ac:dyDescent="0.2">
      <c r="A2830" s="313" t="s">
        <v>1322</v>
      </c>
      <c r="B2830" s="312">
        <v>1301</v>
      </c>
      <c r="D2830" t="s">
        <v>371</v>
      </c>
      <c r="E2830">
        <v>1</v>
      </c>
    </row>
    <row r="2831" spans="1:5" x14ac:dyDescent="0.2">
      <c r="A2831" s="313" t="s">
        <v>1118</v>
      </c>
      <c r="B2831" s="312">
        <v>785</v>
      </c>
      <c r="D2831" t="s">
        <v>365</v>
      </c>
      <c r="E2831">
        <v>1</v>
      </c>
    </row>
    <row r="2832" spans="1:5" x14ac:dyDescent="0.2">
      <c r="A2832" s="313" t="s">
        <v>1118</v>
      </c>
      <c r="B2832" s="312">
        <v>59</v>
      </c>
      <c r="D2832" t="s">
        <v>365</v>
      </c>
      <c r="E2832">
        <v>1</v>
      </c>
    </row>
    <row r="2833" spans="1:5" x14ac:dyDescent="0.2">
      <c r="A2833" s="313" t="s">
        <v>1118</v>
      </c>
      <c r="B2833" s="312">
        <v>789</v>
      </c>
      <c r="D2833" t="s">
        <v>365</v>
      </c>
      <c r="E2833">
        <v>1</v>
      </c>
    </row>
    <row r="2834" spans="1:5" x14ac:dyDescent="0.2">
      <c r="A2834" s="313" t="s">
        <v>1371</v>
      </c>
      <c r="B2834" s="312">
        <v>417</v>
      </c>
      <c r="D2834" s="259" t="s">
        <v>1480</v>
      </c>
      <c r="E2834">
        <v>1</v>
      </c>
    </row>
    <row r="2835" spans="1:5" x14ac:dyDescent="0.2">
      <c r="A2835" s="313" t="s">
        <v>1119</v>
      </c>
      <c r="B2835" s="312">
        <v>473</v>
      </c>
      <c r="D2835" s="259" t="s">
        <v>1480</v>
      </c>
      <c r="E2835">
        <v>1</v>
      </c>
    </row>
    <row r="2836" spans="1:5" x14ac:dyDescent="0.2">
      <c r="A2836" s="313" t="s">
        <v>1119</v>
      </c>
      <c r="B2836" s="312">
        <v>489</v>
      </c>
      <c r="D2836" s="259" t="s">
        <v>1480</v>
      </c>
      <c r="E2836">
        <v>1</v>
      </c>
    </row>
    <row r="2837" spans="1:5" x14ac:dyDescent="0.2">
      <c r="A2837" s="313" t="s">
        <v>1120</v>
      </c>
      <c r="B2837" s="312">
        <v>185</v>
      </c>
      <c r="D2837" s="259" t="s">
        <v>1480</v>
      </c>
      <c r="E2837">
        <v>1</v>
      </c>
    </row>
    <row r="2838" spans="1:5" x14ac:dyDescent="0.2">
      <c r="A2838" s="313" t="s">
        <v>1120</v>
      </c>
      <c r="B2838" s="312">
        <v>185</v>
      </c>
      <c r="D2838" s="259" t="s">
        <v>1480</v>
      </c>
      <c r="E2838">
        <v>1</v>
      </c>
    </row>
    <row r="2839" spans="1:5" x14ac:dyDescent="0.2">
      <c r="A2839" s="313" t="s">
        <v>1120</v>
      </c>
      <c r="B2839" s="312">
        <v>229</v>
      </c>
      <c r="D2839" s="259" t="s">
        <v>1480</v>
      </c>
      <c r="E2839">
        <v>1</v>
      </c>
    </row>
    <row r="2840" spans="1:5" x14ac:dyDescent="0.2">
      <c r="A2840" s="313" t="s">
        <v>1120</v>
      </c>
      <c r="B2840" s="312">
        <v>1275</v>
      </c>
      <c r="D2840" s="259" t="s">
        <v>1480</v>
      </c>
      <c r="E2840">
        <v>1</v>
      </c>
    </row>
    <row r="2841" spans="1:5" x14ac:dyDescent="0.2">
      <c r="A2841" s="313" t="s">
        <v>1120</v>
      </c>
      <c r="B2841" s="312">
        <v>227</v>
      </c>
      <c r="D2841" s="259" t="s">
        <v>1480</v>
      </c>
      <c r="E2841">
        <v>1</v>
      </c>
    </row>
    <row r="2842" spans="1:5" x14ac:dyDescent="0.2">
      <c r="A2842" s="313" t="s">
        <v>1122</v>
      </c>
      <c r="B2842" s="312">
        <v>341</v>
      </c>
      <c r="D2842" t="s">
        <v>377</v>
      </c>
      <c r="E2842">
        <v>1</v>
      </c>
    </row>
    <row r="2843" spans="1:5" x14ac:dyDescent="0.2">
      <c r="A2843" s="313" t="s">
        <v>1122</v>
      </c>
      <c r="B2843" s="312">
        <v>420</v>
      </c>
      <c r="D2843" t="s">
        <v>377</v>
      </c>
      <c r="E2843">
        <v>1</v>
      </c>
    </row>
    <row r="2844" spans="1:5" x14ac:dyDescent="0.2">
      <c r="A2844" s="313" t="s">
        <v>1122</v>
      </c>
      <c r="B2844" s="312">
        <v>350</v>
      </c>
      <c r="D2844" t="s">
        <v>377</v>
      </c>
      <c r="E2844">
        <v>1</v>
      </c>
    </row>
    <row r="2845" spans="1:5" x14ac:dyDescent="0.2">
      <c r="A2845" s="313" t="s">
        <v>1122</v>
      </c>
      <c r="B2845" s="312">
        <v>419</v>
      </c>
      <c r="D2845" t="s">
        <v>377</v>
      </c>
      <c r="E2845">
        <v>1</v>
      </c>
    </row>
    <row r="2846" spans="1:5" x14ac:dyDescent="0.2">
      <c r="A2846" s="313" t="s">
        <v>1122</v>
      </c>
      <c r="B2846" s="312">
        <v>349</v>
      </c>
      <c r="D2846" t="s">
        <v>377</v>
      </c>
      <c r="E2846">
        <v>1</v>
      </c>
    </row>
    <row r="2847" spans="1:5" x14ac:dyDescent="0.2">
      <c r="A2847" s="313" t="s">
        <v>817</v>
      </c>
      <c r="B2847" s="312">
        <v>237</v>
      </c>
      <c r="D2847" t="s">
        <v>377</v>
      </c>
      <c r="E2847">
        <v>1</v>
      </c>
    </row>
    <row r="2848" spans="1:5" x14ac:dyDescent="0.2">
      <c r="A2848" s="313" t="s">
        <v>817</v>
      </c>
      <c r="B2848" s="312">
        <v>240</v>
      </c>
      <c r="D2848" t="s">
        <v>377</v>
      </c>
      <c r="E2848">
        <v>1</v>
      </c>
    </row>
    <row r="2849" spans="1:5" x14ac:dyDescent="0.2">
      <c r="A2849" s="313" t="s">
        <v>817</v>
      </c>
      <c r="B2849" s="312">
        <v>246</v>
      </c>
      <c r="D2849" t="s">
        <v>377</v>
      </c>
      <c r="E2849">
        <v>1</v>
      </c>
    </row>
    <row r="2850" spans="1:5" x14ac:dyDescent="0.2">
      <c r="A2850" s="313" t="s">
        <v>817</v>
      </c>
      <c r="B2850" s="312">
        <v>242</v>
      </c>
      <c r="D2850" t="s">
        <v>377</v>
      </c>
      <c r="E2850">
        <v>1</v>
      </c>
    </row>
    <row r="2851" spans="1:5" x14ac:dyDescent="0.2">
      <c r="A2851" s="313" t="s">
        <v>817</v>
      </c>
      <c r="B2851" s="312">
        <v>398</v>
      </c>
      <c r="D2851" t="s">
        <v>377</v>
      </c>
      <c r="E2851">
        <v>1</v>
      </c>
    </row>
    <row r="2852" spans="1:5" x14ac:dyDescent="0.2">
      <c r="A2852" s="313" t="s">
        <v>817</v>
      </c>
      <c r="B2852" s="312">
        <v>241</v>
      </c>
      <c r="D2852" t="s">
        <v>377</v>
      </c>
      <c r="E2852">
        <v>1</v>
      </c>
    </row>
    <row r="2853" spans="1:5" x14ac:dyDescent="0.2">
      <c r="A2853" s="313" t="s">
        <v>817</v>
      </c>
      <c r="B2853" s="312">
        <v>243</v>
      </c>
      <c r="D2853" t="s">
        <v>377</v>
      </c>
      <c r="E2853">
        <v>1</v>
      </c>
    </row>
    <row r="2854" spans="1:5" x14ac:dyDescent="0.2">
      <c r="A2854" s="313" t="s">
        <v>39</v>
      </c>
      <c r="B2854" s="312">
        <v>190</v>
      </c>
      <c r="D2854" t="s">
        <v>377</v>
      </c>
      <c r="E2854">
        <v>1</v>
      </c>
    </row>
    <row r="2855" spans="1:5" x14ac:dyDescent="0.2">
      <c r="A2855" s="313" t="s">
        <v>39</v>
      </c>
      <c r="B2855" s="312">
        <v>611</v>
      </c>
      <c r="D2855" t="s">
        <v>377</v>
      </c>
      <c r="E2855">
        <v>1</v>
      </c>
    </row>
    <row r="2856" spans="1:5" x14ac:dyDescent="0.2">
      <c r="A2856" s="313" t="s">
        <v>39</v>
      </c>
      <c r="B2856" s="312">
        <v>456</v>
      </c>
      <c r="D2856" t="s">
        <v>377</v>
      </c>
      <c r="E2856">
        <v>1</v>
      </c>
    </row>
    <row r="2857" spans="1:5" x14ac:dyDescent="0.2">
      <c r="A2857" s="313" t="s">
        <v>1253</v>
      </c>
      <c r="B2857" s="312">
        <v>513</v>
      </c>
      <c r="D2857" t="s">
        <v>373</v>
      </c>
      <c r="E2857">
        <v>1</v>
      </c>
    </row>
    <row r="2858" spans="1:5" x14ac:dyDescent="0.2">
      <c r="A2858" s="313" t="s">
        <v>1253</v>
      </c>
      <c r="B2858" s="312">
        <v>347</v>
      </c>
      <c r="D2858" t="s">
        <v>373</v>
      </c>
      <c r="E2858">
        <v>1</v>
      </c>
    </row>
    <row r="2859" spans="1:5" x14ac:dyDescent="0.2">
      <c r="A2859" s="313" t="s">
        <v>1253</v>
      </c>
      <c r="B2859" s="312">
        <v>524</v>
      </c>
      <c r="D2859" t="s">
        <v>373</v>
      </c>
      <c r="E2859">
        <v>1</v>
      </c>
    </row>
    <row r="2860" spans="1:5" x14ac:dyDescent="0.2">
      <c r="A2860" s="313" t="s">
        <v>1253</v>
      </c>
      <c r="B2860" s="312">
        <v>337</v>
      </c>
      <c r="D2860" t="s">
        <v>373</v>
      </c>
      <c r="E2860">
        <v>1</v>
      </c>
    </row>
    <row r="2861" spans="1:5" x14ac:dyDescent="0.2">
      <c r="A2861" s="313" t="s">
        <v>1253</v>
      </c>
      <c r="B2861" s="312">
        <v>482</v>
      </c>
      <c r="D2861" t="s">
        <v>373</v>
      </c>
      <c r="E2861">
        <v>1</v>
      </c>
    </row>
    <row r="2862" spans="1:5" x14ac:dyDescent="0.2">
      <c r="A2862" s="313" t="s">
        <v>105</v>
      </c>
      <c r="B2862" s="312">
        <v>1084</v>
      </c>
      <c r="D2862" s="259" t="s">
        <v>1480</v>
      </c>
      <c r="E2862">
        <v>1</v>
      </c>
    </row>
    <row r="2863" spans="1:5" x14ac:dyDescent="0.2">
      <c r="A2863" s="313" t="s">
        <v>1121</v>
      </c>
      <c r="B2863" s="312">
        <v>773</v>
      </c>
      <c r="D2863" t="s">
        <v>371</v>
      </c>
      <c r="E2863">
        <v>1</v>
      </c>
    </row>
    <row r="2864" spans="1:5" x14ac:dyDescent="0.2">
      <c r="A2864" s="313" t="s">
        <v>1121</v>
      </c>
      <c r="B2864" s="312">
        <v>442</v>
      </c>
      <c r="D2864" t="s">
        <v>371</v>
      </c>
      <c r="E2864">
        <v>1</v>
      </c>
    </row>
    <row r="2865" spans="1:5" x14ac:dyDescent="0.2">
      <c r="A2865" s="313" t="s">
        <v>1121</v>
      </c>
      <c r="B2865" s="312">
        <v>516</v>
      </c>
      <c r="D2865" t="s">
        <v>371</v>
      </c>
      <c r="E2865">
        <v>1</v>
      </c>
    </row>
    <row r="2866" spans="1:5" x14ac:dyDescent="0.2">
      <c r="A2866" s="313" t="s">
        <v>1121</v>
      </c>
      <c r="B2866" s="312">
        <v>653</v>
      </c>
      <c r="D2866" t="s">
        <v>371</v>
      </c>
      <c r="E2866">
        <v>1</v>
      </c>
    </row>
    <row r="2867" spans="1:5" x14ac:dyDescent="0.2">
      <c r="A2867" s="313" t="s">
        <v>1121</v>
      </c>
      <c r="B2867" s="312">
        <v>1267</v>
      </c>
      <c r="D2867" t="s">
        <v>371</v>
      </c>
      <c r="E2867">
        <v>1</v>
      </c>
    </row>
    <row r="2868" spans="1:5" x14ac:dyDescent="0.2">
      <c r="A2868" s="313" t="s">
        <v>907</v>
      </c>
      <c r="B2868" s="312">
        <v>431</v>
      </c>
      <c r="D2868" t="s">
        <v>365</v>
      </c>
      <c r="E2868">
        <v>1</v>
      </c>
    </row>
    <row r="2869" spans="1:5" x14ac:dyDescent="0.2">
      <c r="A2869" s="313" t="s">
        <v>907</v>
      </c>
      <c r="B2869" s="312">
        <v>337</v>
      </c>
      <c r="D2869" t="s">
        <v>365</v>
      </c>
      <c r="E2869">
        <v>1</v>
      </c>
    </row>
    <row r="2870" spans="1:5" x14ac:dyDescent="0.2">
      <c r="A2870" s="313" t="s">
        <v>907</v>
      </c>
      <c r="B2870" s="312">
        <v>348</v>
      </c>
      <c r="D2870" t="s">
        <v>365</v>
      </c>
      <c r="E2870">
        <v>1</v>
      </c>
    </row>
    <row r="2871" spans="1:5" x14ac:dyDescent="0.2">
      <c r="A2871" s="313" t="s">
        <v>907</v>
      </c>
      <c r="B2871" s="312">
        <v>572</v>
      </c>
      <c r="D2871" t="s">
        <v>365</v>
      </c>
      <c r="E2871">
        <v>1</v>
      </c>
    </row>
    <row r="2872" spans="1:5" x14ac:dyDescent="0.2">
      <c r="A2872" s="313" t="s">
        <v>489</v>
      </c>
      <c r="B2872" s="312">
        <v>127</v>
      </c>
      <c r="D2872" t="s">
        <v>384</v>
      </c>
      <c r="E2872">
        <v>1</v>
      </c>
    </row>
    <row r="2873" spans="1:5" x14ac:dyDescent="0.2">
      <c r="A2873" s="313" t="s">
        <v>489</v>
      </c>
      <c r="B2873" s="312">
        <v>117</v>
      </c>
      <c r="D2873" t="s">
        <v>384</v>
      </c>
      <c r="E2873">
        <v>1</v>
      </c>
    </row>
    <row r="2874" spans="1:5" x14ac:dyDescent="0.2">
      <c r="A2874" s="313" t="s">
        <v>489</v>
      </c>
      <c r="B2874" s="312">
        <v>10</v>
      </c>
      <c r="D2874" t="s">
        <v>384</v>
      </c>
      <c r="E2874">
        <v>1</v>
      </c>
    </row>
    <row r="2875" spans="1:5" x14ac:dyDescent="0.2">
      <c r="A2875" s="313" t="s">
        <v>489</v>
      </c>
      <c r="B2875" s="312">
        <v>145</v>
      </c>
      <c r="D2875" t="s">
        <v>384</v>
      </c>
      <c r="E2875">
        <v>1</v>
      </c>
    </row>
    <row r="2876" spans="1:5" x14ac:dyDescent="0.2">
      <c r="A2876" s="313" t="s">
        <v>489</v>
      </c>
      <c r="B2876" s="312">
        <v>462</v>
      </c>
      <c r="D2876" t="s">
        <v>384</v>
      </c>
      <c r="E2876">
        <v>1</v>
      </c>
    </row>
    <row r="2877" spans="1:5" x14ac:dyDescent="0.2">
      <c r="A2877" s="313" t="s">
        <v>489</v>
      </c>
      <c r="B2877" s="312">
        <v>212</v>
      </c>
      <c r="D2877" t="s">
        <v>384</v>
      </c>
      <c r="E2877">
        <v>1</v>
      </c>
    </row>
    <row r="2878" spans="1:5" x14ac:dyDescent="0.2">
      <c r="A2878" s="313" t="s">
        <v>489</v>
      </c>
      <c r="B2878" s="312">
        <v>414</v>
      </c>
      <c r="D2878" t="s">
        <v>384</v>
      </c>
      <c r="E2878">
        <v>1</v>
      </c>
    </row>
    <row r="2879" spans="1:5" x14ac:dyDescent="0.2">
      <c r="A2879" s="313" t="s">
        <v>1123</v>
      </c>
      <c r="B2879" s="312">
        <v>399</v>
      </c>
      <c r="D2879" s="259" t="s">
        <v>1480</v>
      </c>
      <c r="E2879">
        <v>1</v>
      </c>
    </row>
    <row r="2880" spans="1:5" x14ac:dyDescent="0.2">
      <c r="A2880" s="313" t="s">
        <v>1123</v>
      </c>
      <c r="B2880" s="312">
        <v>244</v>
      </c>
      <c r="C2880" s="312">
        <v>33</v>
      </c>
      <c r="D2880" s="259" t="s">
        <v>1480</v>
      </c>
      <c r="E2880">
        <v>1</v>
      </c>
    </row>
    <row r="2881" spans="1:5" x14ac:dyDescent="0.2">
      <c r="A2881" s="313" t="s">
        <v>1123</v>
      </c>
      <c r="B2881" s="312">
        <v>87</v>
      </c>
      <c r="C2881" s="312">
        <v>1</v>
      </c>
      <c r="D2881" s="259" t="s">
        <v>1480</v>
      </c>
      <c r="E2881">
        <v>1</v>
      </c>
    </row>
    <row r="2882" spans="1:5" x14ac:dyDescent="0.2">
      <c r="A2882" s="313" t="s">
        <v>1133</v>
      </c>
      <c r="B2882" s="312">
        <v>480</v>
      </c>
      <c r="D2882" t="s">
        <v>368</v>
      </c>
      <c r="E2882">
        <v>1</v>
      </c>
    </row>
    <row r="2883" spans="1:5" x14ac:dyDescent="0.2">
      <c r="A2883" s="313" t="s">
        <v>1133</v>
      </c>
      <c r="B2883" s="312">
        <v>487</v>
      </c>
      <c r="D2883" t="s">
        <v>368</v>
      </c>
      <c r="E2883">
        <v>1</v>
      </c>
    </row>
    <row r="2884" spans="1:5" x14ac:dyDescent="0.2">
      <c r="A2884" s="313" t="s">
        <v>1133</v>
      </c>
      <c r="B2884" s="312">
        <v>490</v>
      </c>
      <c r="D2884" t="s">
        <v>368</v>
      </c>
      <c r="E2884">
        <v>1</v>
      </c>
    </row>
    <row r="2885" spans="1:5" x14ac:dyDescent="0.2">
      <c r="A2885" s="313" t="s">
        <v>1133</v>
      </c>
      <c r="B2885" s="312">
        <v>492</v>
      </c>
      <c r="D2885" t="s">
        <v>368</v>
      </c>
      <c r="E2885">
        <v>1</v>
      </c>
    </row>
    <row r="2886" spans="1:5" x14ac:dyDescent="0.2">
      <c r="A2886" s="313" t="s">
        <v>1133</v>
      </c>
      <c r="B2886" s="312">
        <v>496</v>
      </c>
      <c r="D2886" t="s">
        <v>368</v>
      </c>
      <c r="E2886">
        <v>1</v>
      </c>
    </row>
    <row r="2887" spans="1:5" x14ac:dyDescent="0.2">
      <c r="A2887" s="313" t="s">
        <v>1133</v>
      </c>
      <c r="B2887" s="312">
        <v>499</v>
      </c>
      <c r="D2887" t="s">
        <v>368</v>
      </c>
      <c r="E2887">
        <v>1</v>
      </c>
    </row>
    <row r="2888" spans="1:5" x14ac:dyDescent="0.2">
      <c r="A2888" s="313" t="s">
        <v>1133</v>
      </c>
      <c r="B2888" s="312">
        <v>500</v>
      </c>
      <c r="D2888" t="s">
        <v>368</v>
      </c>
      <c r="E2888">
        <v>1</v>
      </c>
    </row>
    <row r="2889" spans="1:5" x14ac:dyDescent="0.2">
      <c r="A2889" s="313" t="s">
        <v>1133</v>
      </c>
      <c r="B2889" s="312">
        <v>501</v>
      </c>
      <c r="D2889" t="s">
        <v>368</v>
      </c>
      <c r="E2889">
        <v>1</v>
      </c>
    </row>
    <row r="2890" spans="1:5" x14ac:dyDescent="0.2">
      <c r="A2890" s="313" t="s">
        <v>1133</v>
      </c>
      <c r="B2890" s="312">
        <v>502</v>
      </c>
      <c r="D2890" t="s">
        <v>368</v>
      </c>
      <c r="E2890">
        <v>1</v>
      </c>
    </row>
    <row r="2891" spans="1:5" x14ac:dyDescent="0.2">
      <c r="A2891" s="313" t="s">
        <v>1133</v>
      </c>
      <c r="B2891" s="312">
        <v>558</v>
      </c>
      <c r="D2891" t="s">
        <v>368</v>
      </c>
      <c r="E2891">
        <v>1</v>
      </c>
    </row>
    <row r="2892" spans="1:5" x14ac:dyDescent="0.2">
      <c r="A2892" s="313" t="s">
        <v>1133</v>
      </c>
      <c r="B2892" s="312">
        <v>562</v>
      </c>
      <c r="D2892" t="s">
        <v>368</v>
      </c>
      <c r="E2892">
        <v>1</v>
      </c>
    </row>
    <row r="2893" spans="1:5" x14ac:dyDescent="0.2">
      <c r="A2893" s="313" t="s">
        <v>1133</v>
      </c>
      <c r="B2893" s="312">
        <v>563</v>
      </c>
      <c r="D2893" t="s">
        <v>368</v>
      </c>
      <c r="E2893">
        <v>1</v>
      </c>
    </row>
    <row r="2894" spans="1:5" x14ac:dyDescent="0.2">
      <c r="A2894" s="313" t="s">
        <v>1133</v>
      </c>
      <c r="B2894" s="312">
        <v>567</v>
      </c>
      <c r="D2894" t="s">
        <v>368</v>
      </c>
      <c r="E2894">
        <v>1</v>
      </c>
    </row>
    <row r="2895" spans="1:5" x14ac:dyDescent="0.2">
      <c r="A2895" s="313" t="s">
        <v>1133</v>
      </c>
      <c r="B2895" s="312">
        <v>568</v>
      </c>
      <c r="D2895" t="s">
        <v>368</v>
      </c>
      <c r="E2895">
        <v>1</v>
      </c>
    </row>
    <row r="2896" spans="1:5" x14ac:dyDescent="0.2">
      <c r="A2896" s="313" t="s">
        <v>1133</v>
      </c>
      <c r="B2896" s="312">
        <v>707</v>
      </c>
      <c r="D2896" t="s">
        <v>368</v>
      </c>
      <c r="E2896">
        <v>1</v>
      </c>
    </row>
    <row r="2897" spans="1:5" x14ac:dyDescent="0.2">
      <c r="A2897" s="313" t="s">
        <v>1133</v>
      </c>
      <c r="B2897" s="312">
        <v>709</v>
      </c>
      <c r="D2897" t="s">
        <v>368</v>
      </c>
      <c r="E2897">
        <v>1</v>
      </c>
    </row>
    <row r="2898" spans="1:5" x14ac:dyDescent="0.2">
      <c r="A2898" s="313" t="s">
        <v>1133</v>
      </c>
      <c r="B2898" s="312">
        <v>710</v>
      </c>
      <c r="D2898" t="s">
        <v>368</v>
      </c>
      <c r="E2898">
        <v>1</v>
      </c>
    </row>
    <row r="2899" spans="1:5" x14ac:dyDescent="0.2">
      <c r="A2899" s="313" t="s">
        <v>1133</v>
      </c>
      <c r="B2899" s="312">
        <v>477</v>
      </c>
      <c r="D2899" t="s">
        <v>368</v>
      </c>
      <c r="E2899">
        <v>1</v>
      </c>
    </row>
    <row r="2900" spans="1:5" x14ac:dyDescent="0.2">
      <c r="A2900" s="313" t="s">
        <v>1133</v>
      </c>
      <c r="B2900" s="312">
        <v>488</v>
      </c>
      <c r="D2900" t="s">
        <v>368</v>
      </c>
      <c r="E2900">
        <v>1</v>
      </c>
    </row>
    <row r="2901" spans="1:5" x14ac:dyDescent="0.2">
      <c r="A2901" s="313" t="s">
        <v>1133</v>
      </c>
      <c r="B2901" s="312">
        <v>560</v>
      </c>
      <c r="D2901" t="s">
        <v>368</v>
      </c>
      <c r="E2901">
        <v>1</v>
      </c>
    </row>
    <row r="2902" spans="1:5" x14ac:dyDescent="0.2">
      <c r="A2902" s="313" t="s">
        <v>1133</v>
      </c>
      <c r="B2902" s="312">
        <v>565</v>
      </c>
      <c r="D2902" t="s">
        <v>368</v>
      </c>
      <c r="E2902">
        <v>1</v>
      </c>
    </row>
    <row r="2903" spans="1:5" x14ac:dyDescent="0.2">
      <c r="A2903" s="313" t="s">
        <v>1133</v>
      </c>
      <c r="B2903" s="312">
        <v>570</v>
      </c>
      <c r="D2903" t="s">
        <v>368</v>
      </c>
      <c r="E2903">
        <v>1</v>
      </c>
    </row>
    <row r="2904" spans="1:5" x14ac:dyDescent="0.2">
      <c r="A2904" s="313" t="s">
        <v>1133</v>
      </c>
      <c r="B2904" s="312">
        <v>587</v>
      </c>
      <c r="D2904" t="s">
        <v>368</v>
      </c>
      <c r="E2904">
        <v>1</v>
      </c>
    </row>
    <row r="2905" spans="1:5" x14ac:dyDescent="0.2">
      <c r="A2905" s="313" t="s">
        <v>1133</v>
      </c>
      <c r="B2905" s="312">
        <v>564</v>
      </c>
      <c r="D2905" t="s">
        <v>368</v>
      </c>
      <c r="E2905">
        <v>1</v>
      </c>
    </row>
    <row r="2906" spans="1:5" x14ac:dyDescent="0.2">
      <c r="A2906" s="313" t="s">
        <v>1133</v>
      </c>
      <c r="B2906" s="312">
        <v>589</v>
      </c>
      <c r="D2906" t="s">
        <v>368</v>
      </c>
      <c r="E2906">
        <v>1</v>
      </c>
    </row>
    <row r="2907" spans="1:5" x14ac:dyDescent="0.2">
      <c r="A2907" s="313" t="s">
        <v>1133</v>
      </c>
      <c r="B2907" s="312">
        <v>491</v>
      </c>
      <c r="D2907" t="s">
        <v>368</v>
      </c>
      <c r="E2907">
        <v>1</v>
      </c>
    </row>
    <row r="2908" spans="1:5" x14ac:dyDescent="0.2">
      <c r="A2908" s="313" t="s">
        <v>1133</v>
      </c>
      <c r="B2908" s="312">
        <v>493</v>
      </c>
      <c r="D2908" t="s">
        <v>368</v>
      </c>
      <c r="E2908">
        <v>1</v>
      </c>
    </row>
    <row r="2909" spans="1:5" x14ac:dyDescent="0.2">
      <c r="A2909" s="313" t="s">
        <v>1133</v>
      </c>
      <c r="B2909" s="312">
        <v>648</v>
      </c>
      <c r="D2909" t="s">
        <v>368</v>
      </c>
      <c r="E2909">
        <v>1</v>
      </c>
    </row>
    <row r="2910" spans="1:5" x14ac:dyDescent="0.2">
      <c r="A2910" s="313" t="s">
        <v>1125</v>
      </c>
      <c r="B2910" s="312">
        <v>1110</v>
      </c>
      <c r="D2910" s="259" t="s">
        <v>1480</v>
      </c>
      <c r="E2910">
        <v>1</v>
      </c>
    </row>
    <row r="2911" spans="1:5" x14ac:dyDescent="0.2">
      <c r="A2911" s="313" t="s">
        <v>1125</v>
      </c>
      <c r="B2911" s="312">
        <v>1111</v>
      </c>
      <c r="D2911" s="259" t="s">
        <v>1480</v>
      </c>
      <c r="E2911">
        <v>1</v>
      </c>
    </row>
    <row r="2912" spans="1:5" x14ac:dyDescent="0.2">
      <c r="A2912" s="313" t="s">
        <v>1125</v>
      </c>
      <c r="B2912" s="312">
        <v>1113</v>
      </c>
      <c r="D2912" s="259" t="s">
        <v>1480</v>
      </c>
      <c r="E2912">
        <v>1</v>
      </c>
    </row>
    <row r="2913" spans="1:5" x14ac:dyDescent="0.2">
      <c r="A2913" s="313" t="s">
        <v>1125</v>
      </c>
      <c r="B2913" s="312">
        <v>572</v>
      </c>
      <c r="D2913" s="259" t="s">
        <v>1480</v>
      </c>
      <c r="E2913">
        <v>1</v>
      </c>
    </row>
    <row r="2914" spans="1:5" x14ac:dyDescent="0.2">
      <c r="A2914" s="313" t="s">
        <v>1125</v>
      </c>
      <c r="B2914" s="312">
        <v>584</v>
      </c>
      <c r="D2914" s="259" t="s">
        <v>1480</v>
      </c>
      <c r="E2914">
        <v>1</v>
      </c>
    </row>
    <row r="2915" spans="1:5" x14ac:dyDescent="0.2">
      <c r="A2915" s="313" t="s">
        <v>1125</v>
      </c>
      <c r="B2915" s="312">
        <v>1105</v>
      </c>
      <c r="D2915" s="259" t="s">
        <v>1480</v>
      </c>
      <c r="E2915">
        <v>1</v>
      </c>
    </row>
    <row r="2916" spans="1:5" x14ac:dyDescent="0.2">
      <c r="A2916" s="313" t="s">
        <v>1125</v>
      </c>
      <c r="B2916" s="312">
        <v>1106</v>
      </c>
      <c r="D2916" s="259" t="s">
        <v>1480</v>
      </c>
      <c r="E2916">
        <v>1</v>
      </c>
    </row>
    <row r="2917" spans="1:5" x14ac:dyDescent="0.2">
      <c r="A2917" s="313" t="s">
        <v>1125</v>
      </c>
      <c r="B2917" s="312">
        <v>1108</v>
      </c>
      <c r="D2917" s="259" t="s">
        <v>1480</v>
      </c>
      <c r="E2917">
        <v>1</v>
      </c>
    </row>
    <row r="2918" spans="1:5" x14ac:dyDescent="0.2">
      <c r="A2918" s="313" t="s">
        <v>1125</v>
      </c>
      <c r="B2918" s="312">
        <v>237</v>
      </c>
      <c r="D2918" s="259" t="s">
        <v>1480</v>
      </c>
      <c r="E2918">
        <v>1</v>
      </c>
    </row>
    <row r="2919" spans="1:5" x14ac:dyDescent="0.2">
      <c r="A2919" s="313" t="s">
        <v>1125</v>
      </c>
      <c r="B2919" s="312">
        <v>549</v>
      </c>
      <c r="D2919" s="259" t="s">
        <v>1480</v>
      </c>
      <c r="E2919">
        <v>1</v>
      </c>
    </row>
    <row r="2920" spans="1:5" x14ac:dyDescent="0.2">
      <c r="A2920" s="313" t="s">
        <v>1125</v>
      </c>
      <c r="B2920" s="312">
        <v>571</v>
      </c>
      <c r="D2920" s="259" t="s">
        <v>1480</v>
      </c>
      <c r="E2920">
        <v>1</v>
      </c>
    </row>
    <row r="2921" spans="1:5" x14ac:dyDescent="0.2">
      <c r="A2921" s="313" t="s">
        <v>1124</v>
      </c>
      <c r="B2921" s="312">
        <v>632</v>
      </c>
      <c r="D2921" t="s">
        <v>373</v>
      </c>
      <c r="E2921">
        <v>1</v>
      </c>
    </row>
    <row r="2922" spans="1:5" x14ac:dyDescent="0.2">
      <c r="A2922" s="313" t="s">
        <v>1124</v>
      </c>
      <c r="B2922" s="312">
        <v>101</v>
      </c>
      <c r="D2922" t="s">
        <v>373</v>
      </c>
      <c r="E2922">
        <v>1</v>
      </c>
    </row>
    <row r="2923" spans="1:5" x14ac:dyDescent="0.2">
      <c r="A2923" s="313" t="s">
        <v>1124</v>
      </c>
      <c r="B2923" s="312">
        <v>406</v>
      </c>
      <c r="D2923" t="s">
        <v>373</v>
      </c>
      <c r="E2923">
        <v>1</v>
      </c>
    </row>
    <row r="2924" spans="1:5" x14ac:dyDescent="0.2">
      <c r="A2924" s="313" t="s">
        <v>1124</v>
      </c>
      <c r="B2924" s="312">
        <v>286</v>
      </c>
      <c r="D2924" t="s">
        <v>373</v>
      </c>
      <c r="E2924">
        <v>1</v>
      </c>
    </row>
    <row r="2925" spans="1:5" x14ac:dyDescent="0.2">
      <c r="A2925" s="313" t="s">
        <v>1124</v>
      </c>
      <c r="B2925" s="312">
        <v>294</v>
      </c>
      <c r="D2925" t="s">
        <v>383</v>
      </c>
      <c r="E2925">
        <v>1</v>
      </c>
    </row>
    <row r="2926" spans="1:5" x14ac:dyDescent="0.2">
      <c r="A2926" s="313" t="s">
        <v>1126</v>
      </c>
      <c r="B2926" s="312">
        <v>8</v>
      </c>
      <c r="C2926" s="312" t="s">
        <v>979</v>
      </c>
      <c r="D2926" t="s">
        <v>383</v>
      </c>
      <c r="E2926">
        <v>1</v>
      </c>
    </row>
    <row r="2927" spans="1:5" x14ac:dyDescent="0.2">
      <c r="A2927" s="313" t="s">
        <v>1372</v>
      </c>
      <c r="B2927" s="312">
        <v>44</v>
      </c>
      <c r="D2927" t="s">
        <v>383</v>
      </c>
      <c r="E2927">
        <v>1</v>
      </c>
    </row>
    <row r="2928" spans="1:5" x14ac:dyDescent="0.2">
      <c r="A2928" s="313" t="s">
        <v>1126</v>
      </c>
      <c r="B2928" s="312">
        <v>8</v>
      </c>
      <c r="C2928" s="312" t="s">
        <v>979</v>
      </c>
      <c r="D2928" t="s">
        <v>383</v>
      </c>
      <c r="E2928">
        <v>1</v>
      </c>
    </row>
    <row r="2929" spans="1:5" x14ac:dyDescent="0.2">
      <c r="A2929" s="313" t="s">
        <v>1127</v>
      </c>
      <c r="B2929" s="312">
        <v>286</v>
      </c>
      <c r="D2929" t="s">
        <v>376</v>
      </c>
      <c r="E2929">
        <v>1</v>
      </c>
    </row>
    <row r="2930" spans="1:5" x14ac:dyDescent="0.2">
      <c r="A2930" s="313" t="s">
        <v>1127</v>
      </c>
      <c r="B2930" s="312">
        <v>289</v>
      </c>
      <c r="D2930" t="s">
        <v>376</v>
      </c>
      <c r="E2930">
        <v>1</v>
      </c>
    </row>
    <row r="2931" spans="1:5" x14ac:dyDescent="0.2">
      <c r="A2931" s="313" t="s">
        <v>1127</v>
      </c>
      <c r="B2931" s="312">
        <v>295</v>
      </c>
      <c r="D2931" t="s">
        <v>376</v>
      </c>
      <c r="E2931">
        <v>1</v>
      </c>
    </row>
    <row r="2932" spans="1:5" x14ac:dyDescent="0.2">
      <c r="A2932" s="313" t="s">
        <v>1127</v>
      </c>
      <c r="B2932" s="312">
        <v>298</v>
      </c>
      <c r="D2932" t="s">
        <v>376</v>
      </c>
      <c r="E2932">
        <v>1</v>
      </c>
    </row>
    <row r="2933" spans="1:5" x14ac:dyDescent="0.2">
      <c r="A2933" s="313" t="s">
        <v>1127</v>
      </c>
      <c r="B2933" s="312">
        <v>287</v>
      </c>
      <c r="D2933" t="s">
        <v>376</v>
      </c>
      <c r="E2933">
        <v>1</v>
      </c>
    </row>
    <row r="2934" spans="1:5" x14ac:dyDescent="0.2">
      <c r="A2934" s="313" t="s">
        <v>1127</v>
      </c>
      <c r="B2934" s="312">
        <v>288</v>
      </c>
      <c r="D2934" t="s">
        <v>376</v>
      </c>
      <c r="E2934">
        <v>1</v>
      </c>
    </row>
    <row r="2935" spans="1:5" x14ac:dyDescent="0.2">
      <c r="A2935" s="313" t="s">
        <v>1127</v>
      </c>
      <c r="B2935" s="312">
        <v>292</v>
      </c>
      <c r="D2935" t="s">
        <v>376</v>
      </c>
      <c r="E2935">
        <v>1</v>
      </c>
    </row>
    <row r="2936" spans="1:5" x14ac:dyDescent="0.2">
      <c r="A2936" s="313" t="s">
        <v>1127</v>
      </c>
      <c r="B2936" s="312">
        <v>297</v>
      </c>
      <c r="D2936" t="s">
        <v>376</v>
      </c>
      <c r="E2936">
        <v>1</v>
      </c>
    </row>
    <row r="2937" spans="1:5" x14ac:dyDescent="0.2">
      <c r="A2937" s="313" t="s">
        <v>1127</v>
      </c>
      <c r="B2937" s="312">
        <v>291</v>
      </c>
      <c r="D2937" t="s">
        <v>376</v>
      </c>
      <c r="E2937">
        <v>1</v>
      </c>
    </row>
    <row r="2938" spans="1:5" x14ac:dyDescent="0.2">
      <c r="A2938" s="313" t="s">
        <v>1127</v>
      </c>
      <c r="B2938" s="312">
        <v>296</v>
      </c>
      <c r="D2938" t="s">
        <v>376</v>
      </c>
      <c r="E2938">
        <v>1</v>
      </c>
    </row>
    <row r="2939" spans="1:5" x14ac:dyDescent="0.2">
      <c r="A2939" s="313" t="s">
        <v>1128</v>
      </c>
      <c r="B2939" s="312">
        <v>599</v>
      </c>
      <c r="D2939" t="s">
        <v>365</v>
      </c>
      <c r="E2939">
        <v>1</v>
      </c>
    </row>
    <row r="2940" spans="1:5" x14ac:dyDescent="0.2">
      <c r="A2940" s="313" t="s">
        <v>1128</v>
      </c>
      <c r="B2940" s="312">
        <v>718</v>
      </c>
      <c r="D2940" t="s">
        <v>365</v>
      </c>
      <c r="E2940">
        <v>1</v>
      </c>
    </row>
    <row r="2941" spans="1:5" x14ac:dyDescent="0.2">
      <c r="A2941" s="313" t="s">
        <v>1128</v>
      </c>
      <c r="B2941" s="312">
        <v>719</v>
      </c>
      <c r="D2941" t="s">
        <v>365</v>
      </c>
      <c r="E2941">
        <v>1</v>
      </c>
    </row>
    <row r="2942" spans="1:5" x14ac:dyDescent="0.2">
      <c r="A2942" s="313" t="s">
        <v>735</v>
      </c>
      <c r="B2942" s="312">
        <v>653</v>
      </c>
      <c r="D2942" s="259" t="s">
        <v>1480</v>
      </c>
      <c r="E2942">
        <v>1</v>
      </c>
    </row>
    <row r="2943" spans="1:5" x14ac:dyDescent="0.2">
      <c r="A2943" s="313" t="s">
        <v>735</v>
      </c>
      <c r="B2943" s="312">
        <v>986</v>
      </c>
      <c r="D2943" s="259" t="s">
        <v>1480</v>
      </c>
      <c r="E2943">
        <v>1</v>
      </c>
    </row>
    <row r="2944" spans="1:5" x14ac:dyDescent="0.2">
      <c r="A2944" s="313" t="s">
        <v>1129</v>
      </c>
      <c r="B2944" s="312">
        <v>159</v>
      </c>
      <c r="D2944" t="s">
        <v>379</v>
      </c>
      <c r="E2944">
        <v>1</v>
      </c>
    </row>
    <row r="2945" spans="1:5" x14ac:dyDescent="0.2">
      <c r="A2945" s="313" t="s">
        <v>1129</v>
      </c>
      <c r="B2945" s="312">
        <v>224</v>
      </c>
      <c r="D2945" t="s">
        <v>379</v>
      </c>
      <c r="E2945">
        <v>1</v>
      </c>
    </row>
    <row r="2946" spans="1:5" x14ac:dyDescent="0.2">
      <c r="A2946" s="313" t="s">
        <v>733</v>
      </c>
      <c r="B2946" s="312">
        <v>874</v>
      </c>
      <c r="D2946" t="s">
        <v>379</v>
      </c>
      <c r="E2946">
        <v>1</v>
      </c>
    </row>
    <row r="2947" spans="1:5" x14ac:dyDescent="0.2">
      <c r="A2947" s="313" t="s">
        <v>733</v>
      </c>
      <c r="B2947" s="312">
        <v>199</v>
      </c>
      <c r="D2947" t="s">
        <v>379</v>
      </c>
      <c r="E2947">
        <v>1</v>
      </c>
    </row>
    <row r="2948" spans="1:5" x14ac:dyDescent="0.2">
      <c r="A2948" s="313" t="s">
        <v>1373</v>
      </c>
      <c r="B2948" s="312">
        <v>167</v>
      </c>
      <c r="D2948" t="s">
        <v>1418</v>
      </c>
      <c r="E2948">
        <v>1</v>
      </c>
    </row>
    <row r="2949" spans="1:5" x14ac:dyDescent="0.2">
      <c r="A2949" s="313" t="s">
        <v>865</v>
      </c>
      <c r="B2949" s="312">
        <v>750</v>
      </c>
      <c r="D2949" t="s">
        <v>379</v>
      </c>
      <c r="E2949">
        <v>1</v>
      </c>
    </row>
    <row r="2950" spans="1:5" x14ac:dyDescent="0.2">
      <c r="A2950" s="313" t="s">
        <v>865</v>
      </c>
      <c r="B2950" s="312">
        <v>632</v>
      </c>
      <c r="D2950" t="s">
        <v>379</v>
      </c>
      <c r="E2950">
        <v>1</v>
      </c>
    </row>
    <row r="2951" spans="1:5" x14ac:dyDescent="0.2">
      <c r="A2951" s="313" t="s">
        <v>865</v>
      </c>
      <c r="B2951" s="312">
        <v>875</v>
      </c>
      <c r="D2951" t="s">
        <v>379</v>
      </c>
      <c r="E2951">
        <v>1</v>
      </c>
    </row>
    <row r="2952" spans="1:5" x14ac:dyDescent="0.2">
      <c r="A2952" s="313" t="s">
        <v>865</v>
      </c>
      <c r="B2952" s="312">
        <v>878</v>
      </c>
      <c r="D2952" t="s">
        <v>379</v>
      </c>
      <c r="E2952">
        <v>1</v>
      </c>
    </row>
    <row r="2953" spans="1:5" x14ac:dyDescent="0.2">
      <c r="A2953" s="313" t="s">
        <v>865</v>
      </c>
      <c r="B2953" s="312">
        <v>749</v>
      </c>
      <c r="D2953" t="s">
        <v>379</v>
      </c>
      <c r="E2953">
        <v>1</v>
      </c>
    </row>
    <row r="2954" spans="1:5" x14ac:dyDescent="0.2">
      <c r="A2954" s="313" t="s">
        <v>865</v>
      </c>
      <c r="B2954" s="312">
        <v>877</v>
      </c>
      <c r="D2954" t="s">
        <v>379</v>
      </c>
      <c r="E2954">
        <v>1</v>
      </c>
    </row>
    <row r="2955" spans="1:5" x14ac:dyDescent="0.2">
      <c r="A2955" s="313" t="s">
        <v>865</v>
      </c>
      <c r="B2955" s="312">
        <v>638</v>
      </c>
      <c r="C2955" s="312">
        <v>1</v>
      </c>
      <c r="D2955" t="s">
        <v>379</v>
      </c>
      <c r="E2955">
        <v>1</v>
      </c>
    </row>
    <row r="2956" spans="1:5" x14ac:dyDescent="0.2">
      <c r="A2956" s="313" t="s">
        <v>865</v>
      </c>
      <c r="B2956" s="312">
        <v>638</v>
      </c>
      <c r="C2956" s="312">
        <v>6</v>
      </c>
      <c r="D2956" t="s">
        <v>379</v>
      </c>
      <c r="E2956">
        <v>1</v>
      </c>
    </row>
    <row r="2957" spans="1:5" x14ac:dyDescent="0.2">
      <c r="A2957" s="313" t="s">
        <v>865</v>
      </c>
      <c r="B2957" s="312">
        <v>631</v>
      </c>
      <c r="D2957" t="s">
        <v>379</v>
      </c>
      <c r="E2957">
        <v>1</v>
      </c>
    </row>
    <row r="2958" spans="1:5" x14ac:dyDescent="0.2">
      <c r="A2958" s="313" t="s">
        <v>865</v>
      </c>
      <c r="B2958" s="312">
        <v>633</v>
      </c>
      <c r="D2958" t="s">
        <v>379</v>
      </c>
      <c r="E2958">
        <v>1</v>
      </c>
    </row>
    <row r="2959" spans="1:5" x14ac:dyDescent="0.2">
      <c r="A2959" s="313" t="s">
        <v>865</v>
      </c>
      <c r="B2959" s="312">
        <v>637</v>
      </c>
      <c r="D2959" t="s">
        <v>379</v>
      </c>
      <c r="E2959">
        <v>1</v>
      </c>
    </row>
    <row r="2960" spans="1:5" x14ac:dyDescent="0.2">
      <c r="A2960" s="313" t="s">
        <v>865</v>
      </c>
      <c r="B2960" s="312">
        <v>638</v>
      </c>
      <c r="D2960" t="s">
        <v>379</v>
      </c>
      <c r="E2960">
        <v>1</v>
      </c>
    </row>
    <row r="2961" spans="1:5" x14ac:dyDescent="0.2">
      <c r="A2961" s="313" t="s">
        <v>124</v>
      </c>
      <c r="B2961" s="312">
        <v>518</v>
      </c>
      <c r="D2961" t="s">
        <v>368</v>
      </c>
      <c r="E2961">
        <v>1</v>
      </c>
    </row>
    <row r="2962" spans="1:5" x14ac:dyDescent="0.2">
      <c r="A2962" s="313" t="s">
        <v>124</v>
      </c>
      <c r="B2962" s="312">
        <v>520</v>
      </c>
      <c r="D2962" t="s">
        <v>368</v>
      </c>
      <c r="E2962">
        <v>1</v>
      </c>
    </row>
    <row r="2963" spans="1:5" x14ac:dyDescent="0.2">
      <c r="A2963" s="313" t="s">
        <v>124</v>
      </c>
      <c r="B2963" s="312">
        <v>522</v>
      </c>
      <c r="D2963" t="s">
        <v>368</v>
      </c>
      <c r="E2963">
        <v>1</v>
      </c>
    </row>
    <row r="2964" spans="1:5" x14ac:dyDescent="0.2">
      <c r="A2964" s="313" t="s">
        <v>124</v>
      </c>
      <c r="B2964" s="312">
        <v>524</v>
      </c>
      <c r="D2964" t="s">
        <v>368</v>
      </c>
      <c r="E2964">
        <v>1</v>
      </c>
    </row>
    <row r="2965" spans="1:5" x14ac:dyDescent="0.2">
      <c r="A2965" s="313" t="s">
        <v>124</v>
      </c>
      <c r="B2965" s="312">
        <v>513</v>
      </c>
      <c r="D2965" t="s">
        <v>368</v>
      </c>
      <c r="E2965">
        <v>1</v>
      </c>
    </row>
    <row r="2966" spans="1:5" x14ac:dyDescent="0.2">
      <c r="A2966" s="313" t="s">
        <v>124</v>
      </c>
      <c r="B2966" s="312">
        <v>526</v>
      </c>
      <c r="D2966" t="s">
        <v>368</v>
      </c>
      <c r="E2966">
        <v>1</v>
      </c>
    </row>
    <row r="2967" spans="1:5" x14ac:dyDescent="0.2">
      <c r="A2967" s="313" t="s">
        <v>124</v>
      </c>
      <c r="B2967" s="312">
        <v>521</v>
      </c>
      <c r="D2967" t="s">
        <v>368</v>
      </c>
      <c r="E2967">
        <v>1</v>
      </c>
    </row>
    <row r="2968" spans="1:5" x14ac:dyDescent="0.2">
      <c r="A2968" s="313" t="s">
        <v>124</v>
      </c>
      <c r="B2968" s="312">
        <v>525</v>
      </c>
      <c r="D2968" t="s">
        <v>368</v>
      </c>
      <c r="E2968">
        <v>1</v>
      </c>
    </row>
    <row r="2969" spans="1:5" x14ac:dyDescent="0.2">
      <c r="A2969" s="313" t="s">
        <v>124</v>
      </c>
      <c r="B2969" s="312">
        <v>519</v>
      </c>
      <c r="D2969" t="s">
        <v>368</v>
      </c>
      <c r="E2969">
        <v>1</v>
      </c>
    </row>
    <row r="2970" spans="1:5" x14ac:dyDescent="0.2">
      <c r="A2970" s="313" t="s">
        <v>124</v>
      </c>
      <c r="B2970" s="312">
        <v>523</v>
      </c>
      <c r="D2970" t="s">
        <v>368</v>
      </c>
      <c r="E2970">
        <v>1</v>
      </c>
    </row>
    <row r="2971" spans="1:5" x14ac:dyDescent="0.2">
      <c r="A2971" s="313" t="s">
        <v>1254</v>
      </c>
      <c r="B2971" s="312">
        <v>22</v>
      </c>
      <c r="D2971" s="259" t="s">
        <v>1481</v>
      </c>
      <c r="E2971">
        <v>1</v>
      </c>
    </row>
    <row r="2972" spans="1:5" x14ac:dyDescent="0.2">
      <c r="A2972" s="313" t="s">
        <v>1254</v>
      </c>
      <c r="B2972" s="312">
        <v>23</v>
      </c>
      <c r="D2972" s="259" t="s">
        <v>1481</v>
      </c>
      <c r="E2972">
        <v>1</v>
      </c>
    </row>
    <row r="2973" spans="1:5" x14ac:dyDescent="0.2">
      <c r="A2973" s="313" t="s">
        <v>1254</v>
      </c>
      <c r="B2973" s="312">
        <v>219</v>
      </c>
      <c r="D2973" s="259" t="s">
        <v>1481</v>
      </c>
      <c r="E2973">
        <v>1</v>
      </c>
    </row>
    <row r="2974" spans="1:5" x14ac:dyDescent="0.2">
      <c r="A2974" s="313" t="s">
        <v>1254</v>
      </c>
      <c r="B2974" s="312">
        <v>23</v>
      </c>
      <c r="D2974" s="259" t="s">
        <v>1481</v>
      </c>
      <c r="E2974">
        <v>1</v>
      </c>
    </row>
    <row r="2975" spans="1:5" x14ac:dyDescent="0.2">
      <c r="A2975" s="313" t="s">
        <v>1254</v>
      </c>
      <c r="B2975" s="312">
        <v>376</v>
      </c>
      <c r="D2975" s="259" t="s">
        <v>1481</v>
      </c>
      <c r="E2975">
        <v>1</v>
      </c>
    </row>
    <row r="2976" spans="1:5" x14ac:dyDescent="0.2">
      <c r="A2976" s="313" t="s">
        <v>1254</v>
      </c>
      <c r="B2976" s="312">
        <v>417</v>
      </c>
      <c r="C2976" s="312">
        <v>13</v>
      </c>
      <c r="D2976" s="259" t="s">
        <v>1481</v>
      </c>
      <c r="E2976">
        <v>1</v>
      </c>
    </row>
    <row r="2977" spans="1:5" x14ac:dyDescent="0.2">
      <c r="A2977" s="313" t="s">
        <v>1254</v>
      </c>
      <c r="B2977" s="312">
        <v>397</v>
      </c>
      <c r="D2977" s="259" t="s">
        <v>1481</v>
      </c>
      <c r="E2977">
        <v>1</v>
      </c>
    </row>
    <row r="2978" spans="1:5" x14ac:dyDescent="0.2">
      <c r="A2978" s="313" t="s">
        <v>1255</v>
      </c>
      <c r="B2978" s="312">
        <v>852</v>
      </c>
      <c r="D2978" t="s">
        <v>369</v>
      </c>
      <c r="E2978">
        <v>1</v>
      </c>
    </row>
    <row r="2979" spans="1:5" x14ac:dyDescent="0.2">
      <c r="A2979" s="313" t="s">
        <v>1255</v>
      </c>
      <c r="B2979" s="312">
        <v>947</v>
      </c>
      <c r="D2979" t="s">
        <v>369</v>
      </c>
      <c r="E2979">
        <v>1</v>
      </c>
    </row>
    <row r="2980" spans="1:5" x14ac:dyDescent="0.2">
      <c r="A2980" s="313" t="s">
        <v>1255</v>
      </c>
      <c r="B2980" s="312">
        <v>934</v>
      </c>
      <c r="D2980" t="s">
        <v>369</v>
      </c>
      <c r="E2980">
        <v>1</v>
      </c>
    </row>
    <row r="2981" spans="1:5" x14ac:dyDescent="0.2">
      <c r="A2981" s="313" t="s">
        <v>1255</v>
      </c>
      <c r="B2981" s="312">
        <v>134</v>
      </c>
      <c r="D2981" t="s">
        <v>369</v>
      </c>
      <c r="E2981">
        <v>1</v>
      </c>
    </row>
    <row r="2982" spans="1:5" x14ac:dyDescent="0.2">
      <c r="A2982" s="313" t="s">
        <v>1256</v>
      </c>
      <c r="B2982" s="312">
        <v>161</v>
      </c>
      <c r="D2982" s="259" t="s">
        <v>1484</v>
      </c>
      <c r="E2982">
        <v>1</v>
      </c>
    </row>
    <row r="2983" spans="1:5" x14ac:dyDescent="0.2">
      <c r="A2983" s="313" t="s">
        <v>1256</v>
      </c>
      <c r="B2983" s="312">
        <v>122</v>
      </c>
      <c r="D2983" s="259" t="s">
        <v>1484</v>
      </c>
      <c r="E2983">
        <v>1</v>
      </c>
    </row>
    <row r="2984" spans="1:5" x14ac:dyDescent="0.2">
      <c r="A2984" s="313" t="s">
        <v>1256</v>
      </c>
      <c r="B2984" s="312">
        <v>126</v>
      </c>
      <c r="D2984" s="259" t="s">
        <v>1484</v>
      </c>
      <c r="E2984">
        <v>1</v>
      </c>
    </row>
    <row r="2985" spans="1:5" x14ac:dyDescent="0.2">
      <c r="A2985" s="313" t="s">
        <v>1256</v>
      </c>
      <c r="B2985" s="312">
        <v>128</v>
      </c>
      <c r="D2985" s="259" t="s">
        <v>1484</v>
      </c>
      <c r="E2985">
        <v>1</v>
      </c>
    </row>
    <row r="2986" spans="1:5" x14ac:dyDescent="0.2">
      <c r="A2986" s="313" t="s">
        <v>1256</v>
      </c>
      <c r="B2986" s="312">
        <v>129</v>
      </c>
      <c r="D2986" s="259" t="s">
        <v>1484</v>
      </c>
      <c r="E2986">
        <v>1</v>
      </c>
    </row>
    <row r="2987" spans="1:5" x14ac:dyDescent="0.2">
      <c r="A2987" s="313" t="s">
        <v>1256</v>
      </c>
      <c r="B2987" s="312">
        <v>192</v>
      </c>
      <c r="D2987" s="259" t="s">
        <v>1484</v>
      </c>
      <c r="E2987">
        <v>1</v>
      </c>
    </row>
    <row r="2988" spans="1:5" x14ac:dyDescent="0.2">
      <c r="A2988" s="313" t="s">
        <v>1256</v>
      </c>
      <c r="B2988" s="312">
        <v>116</v>
      </c>
      <c r="D2988" s="259" t="s">
        <v>1484</v>
      </c>
      <c r="E2988">
        <v>1</v>
      </c>
    </row>
    <row r="2989" spans="1:5" x14ac:dyDescent="0.2">
      <c r="A2989" s="313" t="s">
        <v>1256</v>
      </c>
      <c r="B2989" s="312">
        <v>124</v>
      </c>
      <c r="D2989" s="259" t="s">
        <v>1484</v>
      </c>
      <c r="E2989">
        <v>1</v>
      </c>
    </row>
    <row r="2990" spans="1:5" x14ac:dyDescent="0.2">
      <c r="A2990" s="313" t="s">
        <v>1256</v>
      </c>
      <c r="B2990" s="312">
        <v>131</v>
      </c>
      <c r="D2990" s="259" t="s">
        <v>1484</v>
      </c>
      <c r="E2990">
        <v>1</v>
      </c>
    </row>
    <row r="2991" spans="1:5" x14ac:dyDescent="0.2">
      <c r="A2991" s="313" t="s">
        <v>1256</v>
      </c>
      <c r="B2991" s="312">
        <v>176</v>
      </c>
      <c r="D2991" s="259" t="s">
        <v>1484</v>
      </c>
      <c r="E2991">
        <v>1</v>
      </c>
    </row>
    <row r="2992" spans="1:5" x14ac:dyDescent="0.2">
      <c r="A2992" s="313" t="s">
        <v>1256</v>
      </c>
      <c r="B2992" s="312">
        <v>177</v>
      </c>
      <c r="D2992" s="259" t="s">
        <v>1484</v>
      </c>
      <c r="E2992">
        <v>1</v>
      </c>
    </row>
    <row r="2993" spans="1:5" x14ac:dyDescent="0.2">
      <c r="A2993" s="313" t="s">
        <v>1256</v>
      </c>
      <c r="B2993" s="312">
        <v>178</v>
      </c>
      <c r="D2993" s="259" t="s">
        <v>1484</v>
      </c>
      <c r="E2993">
        <v>1</v>
      </c>
    </row>
    <row r="2994" spans="1:5" x14ac:dyDescent="0.2">
      <c r="A2994" s="313" t="s">
        <v>1256</v>
      </c>
      <c r="B2994" s="312">
        <v>188</v>
      </c>
      <c r="D2994" s="259" t="s">
        <v>1484</v>
      </c>
      <c r="E2994">
        <v>1</v>
      </c>
    </row>
    <row r="2995" spans="1:5" x14ac:dyDescent="0.2">
      <c r="A2995" s="313" t="s">
        <v>1256</v>
      </c>
      <c r="B2995" s="312">
        <v>254</v>
      </c>
      <c r="D2995" s="259" t="s">
        <v>1484</v>
      </c>
      <c r="E2995">
        <v>1</v>
      </c>
    </row>
    <row r="2996" spans="1:5" x14ac:dyDescent="0.2">
      <c r="A2996" s="313" t="s">
        <v>1256</v>
      </c>
      <c r="B2996" s="312">
        <v>120</v>
      </c>
      <c r="D2996" s="259" t="s">
        <v>1484</v>
      </c>
      <c r="E2996">
        <v>1</v>
      </c>
    </row>
    <row r="2997" spans="1:5" x14ac:dyDescent="0.2">
      <c r="A2997" s="313" t="s">
        <v>1256</v>
      </c>
      <c r="B2997" s="312">
        <v>136</v>
      </c>
      <c r="D2997" s="259" t="s">
        <v>1484</v>
      </c>
      <c r="E2997">
        <v>1</v>
      </c>
    </row>
    <row r="2998" spans="1:5" x14ac:dyDescent="0.2">
      <c r="A2998" s="313" t="s">
        <v>1256</v>
      </c>
      <c r="B2998" s="312">
        <v>147</v>
      </c>
      <c r="D2998" s="259" t="s">
        <v>1484</v>
      </c>
      <c r="E2998">
        <v>1</v>
      </c>
    </row>
    <row r="2999" spans="1:5" x14ac:dyDescent="0.2">
      <c r="A2999" s="313" t="s">
        <v>1256</v>
      </c>
      <c r="B2999" s="312">
        <v>149</v>
      </c>
      <c r="D2999" s="259" t="s">
        <v>1484</v>
      </c>
      <c r="E2999">
        <v>1</v>
      </c>
    </row>
    <row r="3000" spans="1:5" x14ac:dyDescent="0.2">
      <c r="A3000" s="313" t="s">
        <v>1256</v>
      </c>
      <c r="B3000" s="312">
        <v>258</v>
      </c>
      <c r="D3000" s="259" t="s">
        <v>1484</v>
      </c>
      <c r="E3000">
        <v>1</v>
      </c>
    </row>
    <row r="3001" spans="1:5" x14ac:dyDescent="0.2">
      <c r="A3001" s="313" t="s">
        <v>1256</v>
      </c>
      <c r="B3001" s="312">
        <v>460</v>
      </c>
      <c r="D3001" s="259" t="s">
        <v>1484</v>
      </c>
      <c r="E3001">
        <v>1</v>
      </c>
    </row>
    <row r="3002" spans="1:5" x14ac:dyDescent="0.2">
      <c r="A3002" s="313" t="s">
        <v>1134</v>
      </c>
      <c r="B3002" s="312">
        <v>96</v>
      </c>
      <c r="D3002" t="s">
        <v>371</v>
      </c>
      <c r="E3002">
        <v>1</v>
      </c>
    </row>
    <row r="3003" spans="1:5" x14ac:dyDescent="0.2">
      <c r="A3003" s="313" t="s">
        <v>1134</v>
      </c>
      <c r="B3003" s="312">
        <v>1128</v>
      </c>
      <c r="D3003" t="s">
        <v>371</v>
      </c>
      <c r="E3003">
        <v>1</v>
      </c>
    </row>
    <row r="3004" spans="1:5" x14ac:dyDescent="0.2">
      <c r="A3004" s="313" t="s">
        <v>1134</v>
      </c>
      <c r="B3004" s="312">
        <v>1168</v>
      </c>
      <c r="D3004" t="s">
        <v>371</v>
      </c>
      <c r="E3004">
        <v>1</v>
      </c>
    </row>
    <row r="3005" spans="1:5" x14ac:dyDescent="0.2">
      <c r="A3005" s="313" t="s">
        <v>1134</v>
      </c>
      <c r="B3005" s="312">
        <v>1211</v>
      </c>
      <c r="D3005" t="s">
        <v>371</v>
      </c>
      <c r="E3005">
        <v>1</v>
      </c>
    </row>
    <row r="3006" spans="1:5" x14ac:dyDescent="0.2">
      <c r="A3006" s="313" t="s">
        <v>1134</v>
      </c>
      <c r="B3006" s="312">
        <v>1212</v>
      </c>
      <c r="D3006" t="s">
        <v>371</v>
      </c>
      <c r="E3006">
        <v>1</v>
      </c>
    </row>
    <row r="3007" spans="1:5" x14ac:dyDescent="0.2">
      <c r="A3007" s="313" t="s">
        <v>1134</v>
      </c>
      <c r="B3007" s="312">
        <v>1113</v>
      </c>
      <c r="D3007" t="s">
        <v>371</v>
      </c>
      <c r="E3007">
        <v>1</v>
      </c>
    </row>
    <row r="3008" spans="1:5" x14ac:dyDescent="0.2">
      <c r="A3008" s="313" t="s">
        <v>458</v>
      </c>
      <c r="B3008" s="312">
        <v>416</v>
      </c>
      <c r="D3008" t="s">
        <v>377</v>
      </c>
      <c r="E3008">
        <v>1</v>
      </c>
    </row>
    <row r="3009" spans="1:5" x14ac:dyDescent="0.2">
      <c r="A3009" s="313" t="s">
        <v>458</v>
      </c>
      <c r="B3009" s="312">
        <v>344</v>
      </c>
      <c r="D3009" t="s">
        <v>377</v>
      </c>
      <c r="E3009">
        <v>1</v>
      </c>
    </row>
    <row r="3010" spans="1:5" x14ac:dyDescent="0.2">
      <c r="A3010" s="313" t="s">
        <v>458</v>
      </c>
      <c r="B3010" s="312">
        <v>353</v>
      </c>
      <c r="D3010" t="s">
        <v>377</v>
      </c>
      <c r="E3010">
        <v>1</v>
      </c>
    </row>
    <row r="3011" spans="1:5" x14ac:dyDescent="0.2">
      <c r="A3011" s="313" t="s">
        <v>458</v>
      </c>
      <c r="B3011" s="312">
        <v>358</v>
      </c>
      <c r="D3011" t="s">
        <v>377</v>
      </c>
      <c r="E3011">
        <v>1</v>
      </c>
    </row>
    <row r="3012" spans="1:5" x14ac:dyDescent="0.2">
      <c r="A3012" s="313" t="s">
        <v>458</v>
      </c>
      <c r="B3012" s="312">
        <v>365</v>
      </c>
      <c r="D3012" t="s">
        <v>377</v>
      </c>
      <c r="E3012">
        <v>1</v>
      </c>
    </row>
    <row r="3013" spans="1:5" x14ac:dyDescent="0.2">
      <c r="A3013" s="313" t="s">
        <v>458</v>
      </c>
      <c r="B3013" s="312">
        <v>371</v>
      </c>
      <c r="D3013" t="s">
        <v>377</v>
      </c>
      <c r="E3013">
        <v>1</v>
      </c>
    </row>
    <row r="3014" spans="1:5" x14ac:dyDescent="0.2">
      <c r="A3014" s="313" t="s">
        <v>458</v>
      </c>
      <c r="B3014" s="312">
        <v>458</v>
      </c>
      <c r="D3014" t="s">
        <v>377</v>
      </c>
      <c r="E3014">
        <v>2</v>
      </c>
    </row>
    <row r="3015" spans="1:5" x14ac:dyDescent="0.2">
      <c r="A3015" s="313" t="s">
        <v>458</v>
      </c>
      <c r="B3015" s="312">
        <v>459</v>
      </c>
      <c r="D3015" t="s">
        <v>377</v>
      </c>
      <c r="E3015">
        <v>1</v>
      </c>
    </row>
    <row r="3016" spans="1:5" x14ac:dyDescent="0.2">
      <c r="A3016" s="313" t="s">
        <v>458</v>
      </c>
      <c r="B3016" s="312">
        <v>462</v>
      </c>
      <c r="D3016" t="s">
        <v>377</v>
      </c>
      <c r="E3016">
        <v>1</v>
      </c>
    </row>
    <row r="3017" spans="1:5" x14ac:dyDescent="0.2">
      <c r="A3017" s="313" t="s">
        <v>458</v>
      </c>
      <c r="B3017" s="312">
        <v>465</v>
      </c>
      <c r="D3017" t="s">
        <v>377</v>
      </c>
      <c r="E3017">
        <v>1</v>
      </c>
    </row>
    <row r="3018" spans="1:5" x14ac:dyDescent="0.2">
      <c r="A3018" s="313" t="s">
        <v>458</v>
      </c>
      <c r="B3018" s="312">
        <v>466</v>
      </c>
      <c r="D3018" t="s">
        <v>377</v>
      </c>
      <c r="E3018">
        <v>1</v>
      </c>
    </row>
    <row r="3019" spans="1:5" x14ac:dyDescent="0.2">
      <c r="A3019" s="313" t="s">
        <v>458</v>
      </c>
      <c r="B3019" s="312">
        <v>467</v>
      </c>
      <c r="D3019" t="s">
        <v>377</v>
      </c>
      <c r="E3019">
        <v>2</v>
      </c>
    </row>
    <row r="3020" spans="1:5" x14ac:dyDescent="0.2">
      <c r="A3020" s="313" t="s">
        <v>458</v>
      </c>
      <c r="B3020" s="312">
        <v>468</v>
      </c>
      <c r="D3020" t="s">
        <v>377</v>
      </c>
      <c r="E3020">
        <v>1</v>
      </c>
    </row>
    <row r="3021" spans="1:5" x14ac:dyDescent="0.2">
      <c r="A3021" s="313" t="s">
        <v>458</v>
      </c>
      <c r="B3021" s="312">
        <v>484</v>
      </c>
      <c r="D3021" t="s">
        <v>377</v>
      </c>
      <c r="E3021">
        <v>1</v>
      </c>
    </row>
    <row r="3022" spans="1:5" x14ac:dyDescent="0.2">
      <c r="A3022" s="313" t="s">
        <v>458</v>
      </c>
      <c r="B3022" s="312">
        <v>339</v>
      </c>
      <c r="D3022" t="s">
        <v>377</v>
      </c>
      <c r="E3022">
        <v>1</v>
      </c>
    </row>
    <row r="3023" spans="1:5" x14ac:dyDescent="0.2">
      <c r="A3023" s="313" t="s">
        <v>458</v>
      </c>
      <c r="B3023" s="312">
        <v>462</v>
      </c>
      <c r="D3023" t="s">
        <v>377</v>
      </c>
      <c r="E3023">
        <v>1</v>
      </c>
    </row>
    <row r="3024" spans="1:5" x14ac:dyDescent="0.2">
      <c r="A3024" s="313" t="s">
        <v>458</v>
      </c>
      <c r="B3024" s="312">
        <v>463</v>
      </c>
      <c r="D3024" t="s">
        <v>377</v>
      </c>
      <c r="E3024">
        <v>2</v>
      </c>
    </row>
    <row r="3025" spans="1:5" x14ac:dyDescent="0.2">
      <c r="A3025" s="313" t="s">
        <v>458</v>
      </c>
      <c r="B3025" s="312">
        <v>465</v>
      </c>
      <c r="D3025" t="s">
        <v>377</v>
      </c>
      <c r="E3025">
        <v>1</v>
      </c>
    </row>
    <row r="3026" spans="1:5" x14ac:dyDescent="0.2">
      <c r="A3026" s="313" t="s">
        <v>458</v>
      </c>
      <c r="B3026" s="312">
        <v>466</v>
      </c>
      <c r="D3026" t="s">
        <v>377</v>
      </c>
      <c r="E3026">
        <v>1</v>
      </c>
    </row>
    <row r="3027" spans="1:5" x14ac:dyDescent="0.2">
      <c r="A3027" s="313" t="s">
        <v>458</v>
      </c>
      <c r="B3027" s="312">
        <v>469</v>
      </c>
      <c r="D3027" t="s">
        <v>377</v>
      </c>
      <c r="E3027">
        <v>1</v>
      </c>
    </row>
    <row r="3028" spans="1:5" x14ac:dyDescent="0.2">
      <c r="A3028" s="313" t="s">
        <v>458</v>
      </c>
      <c r="B3028" s="312">
        <v>470</v>
      </c>
      <c r="D3028" t="s">
        <v>377</v>
      </c>
      <c r="E3028">
        <v>1</v>
      </c>
    </row>
    <row r="3029" spans="1:5" x14ac:dyDescent="0.2">
      <c r="A3029" s="313" t="s">
        <v>458</v>
      </c>
      <c r="B3029" s="312">
        <v>204</v>
      </c>
      <c r="D3029" t="s">
        <v>377</v>
      </c>
      <c r="E3029">
        <v>1</v>
      </c>
    </row>
    <row r="3030" spans="1:5" x14ac:dyDescent="0.2">
      <c r="A3030" s="313" t="s">
        <v>458</v>
      </c>
      <c r="B3030" s="312">
        <v>342</v>
      </c>
      <c r="D3030" t="s">
        <v>377</v>
      </c>
      <c r="E3030">
        <v>1</v>
      </c>
    </row>
    <row r="3031" spans="1:5" x14ac:dyDescent="0.2">
      <c r="A3031" s="313" t="s">
        <v>458</v>
      </c>
      <c r="B3031" s="312">
        <v>370</v>
      </c>
      <c r="D3031" t="s">
        <v>377</v>
      </c>
      <c r="E3031">
        <v>1</v>
      </c>
    </row>
    <row r="3032" spans="1:5" x14ac:dyDescent="0.2">
      <c r="A3032" s="313" t="s">
        <v>458</v>
      </c>
      <c r="B3032" s="312">
        <v>418</v>
      </c>
      <c r="D3032" t="s">
        <v>377</v>
      </c>
      <c r="E3032">
        <v>1</v>
      </c>
    </row>
    <row r="3033" spans="1:5" x14ac:dyDescent="0.2">
      <c r="A3033" s="313" t="s">
        <v>458</v>
      </c>
      <c r="B3033" s="312">
        <v>446</v>
      </c>
      <c r="D3033" t="s">
        <v>377</v>
      </c>
      <c r="E3033">
        <v>1</v>
      </c>
    </row>
    <row r="3034" spans="1:5" x14ac:dyDescent="0.2">
      <c r="A3034" s="313" t="s">
        <v>458</v>
      </c>
      <c r="B3034" s="312">
        <v>454</v>
      </c>
      <c r="D3034" t="s">
        <v>377</v>
      </c>
      <c r="E3034">
        <v>1</v>
      </c>
    </row>
    <row r="3035" spans="1:5" x14ac:dyDescent="0.2">
      <c r="A3035" s="313" t="s">
        <v>458</v>
      </c>
      <c r="B3035" s="312">
        <v>461</v>
      </c>
      <c r="D3035" t="s">
        <v>377</v>
      </c>
      <c r="E3035">
        <v>1</v>
      </c>
    </row>
    <row r="3036" spans="1:5" x14ac:dyDescent="0.2">
      <c r="A3036" s="313" t="s">
        <v>458</v>
      </c>
      <c r="B3036" s="312">
        <v>544</v>
      </c>
      <c r="D3036" t="s">
        <v>377</v>
      </c>
      <c r="E3036">
        <v>1</v>
      </c>
    </row>
    <row r="3037" spans="1:5" x14ac:dyDescent="0.2">
      <c r="A3037" s="313" t="s">
        <v>458</v>
      </c>
      <c r="B3037" s="312">
        <v>458</v>
      </c>
      <c r="D3037" t="s">
        <v>377</v>
      </c>
      <c r="E3037">
        <v>1</v>
      </c>
    </row>
    <row r="3038" spans="1:5" x14ac:dyDescent="0.2">
      <c r="A3038" s="313" t="s">
        <v>458</v>
      </c>
      <c r="B3038" s="312">
        <v>459</v>
      </c>
      <c r="D3038" t="s">
        <v>377</v>
      </c>
      <c r="E3038">
        <v>1</v>
      </c>
    </row>
    <row r="3039" spans="1:5" x14ac:dyDescent="0.2">
      <c r="A3039" s="313" t="s">
        <v>458</v>
      </c>
      <c r="B3039" s="312">
        <v>463</v>
      </c>
      <c r="D3039" t="s">
        <v>377</v>
      </c>
      <c r="E3039">
        <v>1</v>
      </c>
    </row>
    <row r="3040" spans="1:5" x14ac:dyDescent="0.2">
      <c r="A3040" s="313" t="s">
        <v>458</v>
      </c>
      <c r="B3040" s="312">
        <v>469</v>
      </c>
      <c r="D3040" t="s">
        <v>377</v>
      </c>
      <c r="E3040">
        <v>1</v>
      </c>
    </row>
    <row r="3041" spans="1:5" x14ac:dyDescent="0.2">
      <c r="A3041" s="313" t="s">
        <v>458</v>
      </c>
      <c r="B3041" s="312">
        <v>470</v>
      </c>
      <c r="D3041" t="s">
        <v>377</v>
      </c>
      <c r="E3041">
        <v>1</v>
      </c>
    </row>
    <row r="3042" spans="1:5" x14ac:dyDescent="0.2">
      <c r="A3042" s="313" t="s">
        <v>458</v>
      </c>
      <c r="B3042" s="312">
        <v>540</v>
      </c>
      <c r="D3042" t="s">
        <v>377</v>
      </c>
      <c r="E3042">
        <v>1</v>
      </c>
    </row>
    <row r="3043" spans="1:5" x14ac:dyDescent="0.2">
      <c r="A3043" s="313" t="s">
        <v>458</v>
      </c>
      <c r="B3043" s="312">
        <v>458</v>
      </c>
      <c r="D3043" t="s">
        <v>377</v>
      </c>
      <c r="E3043">
        <v>1</v>
      </c>
    </row>
    <row r="3044" spans="1:5" x14ac:dyDescent="0.2">
      <c r="A3044" s="313" t="s">
        <v>458</v>
      </c>
      <c r="B3044" s="312">
        <v>464</v>
      </c>
      <c r="D3044" t="s">
        <v>377</v>
      </c>
      <c r="E3044">
        <v>2</v>
      </c>
    </row>
    <row r="3045" spans="1:5" x14ac:dyDescent="0.2">
      <c r="A3045" s="313" t="s">
        <v>1135</v>
      </c>
      <c r="B3045" s="312">
        <v>55</v>
      </c>
      <c r="D3045" t="s">
        <v>373</v>
      </c>
      <c r="E3045">
        <v>1</v>
      </c>
    </row>
    <row r="3046" spans="1:5" x14ac:dyDescent="0.2">
      <c r="A3046" s="313" t="s">
        <v>1135</v>
      </c>
      <c r="B3046" s="312">
        <v>284</v>
      </c>
      <c r="D3046" t="s">
        <v>373</v>
      </c>
      <c r="E3046">
        <v>1</v>
      </c>
    </row>
    <row r="3047" spans="1:5" x14ac:dyDescent="0.2">
      <c r="A3047" s="313" t="s">
        <v>1135</v>
      </c>
      <c r="B3047" s="312">
        <v>541</v>
      </c>
      <c r="D3047" t="s">
        <v>373</v>
      </c>
      <c r="E3047">
        <v>1</v>
      </c>
    </row>
    <row r="3048" spans="1:5" x14ac:dyDescent="0.2">
      <c r="A3048" s="313" t="s">
        <v>1135</v>
      </c>
      <c r="B3048" s="312">
        <v>562</v>
      </c>
      <c r="D3048" t="s">
        <v>373</v>
      </c>
      <c r="E3048">
        <v>1</v>
      </c>
    </row>
    <row r="3049" spans="1:5" x14ac:dyDescent="0.2">
      <c r="A3049" s="313" t="s">
        <v>1136</v>
      </c>
      <c r="B3049" s="312">
        <v>506</v>
      </c>
      <c r="D3049" t="s">
        <v>369</v>
      </c>
      <c r="E3049">
        <v>1</v>
      </c>
    </row>
    <row r="3050" spans="1:5" x14ac:dyDescent="0.2">
      <c r="A3050" s="313" t="s">
        <v>1136</v>
      </c>
      <c r="B3050" s="312">
        <v>522</v>
      </c>
      <c r="D3050" t="s">
        <v>369</v>
      </c>
      <c r="E3050">
        <v>1</v>
      </c>
    </row>
    <row r="3051" spans="1:5" x14ac:dyDescent="0.2">
      <c r="A3051" s="313" t="s">
        <v>1136</v>
      </c>
      <c r="B3051" s="312">
        <v>878</v>
      </c>
      <c r="D3051" t="s">
        <v>369</v>
      </c>
      <c r="E3051">
        <v>1</v>
      </c>
    </row>
    <row r="3052" spans="1:5" x14ac:dyDescent="0.2">
      <c r="A3052" s="313" t="s">
        <v>905</v>
      </c>
      <c r="B3052" s="312">
        <v>174</v>
      </c>
      <c r="D3052" t="s">
        <v>374</v>
      </c>
      <c r="E3052">
        <v>1</v>
      </c>
    </row>
    <row r="3053" spans="1:5" x14ac:dyDescent="0.2">
      <c r="A3053" s="313" t="s">
        <v>615</v>
      </c>
      <c r="B3053" s="312">
        <v>1251</v>
      </c>
      <c r="D3053" t="s">
        <v>369</v>
      </c>
      <c r="E3053">
        <v>1</v>
      </c>
    </row>
    <row r="3054" spans="1:5" x14ac:dyDescent="0.2">
      <c r="A3054" s="313" t="s">
        <v>615</v>
      </c>
      <c r="B3054" s="312">
        <v>1253</v>
      </c>
      <c r="D3054" t="s">
        <v>369</v>
      </c>
      <c r="E3054">
        <v>1</v>
      </c>
    </row>
    <row r="3055" spans="1:5" x14ac:dyDescent="0.2">
      <c r="A3055" s="313" t="s">
        <v>615</v>
      </c>
      <c r="B3055" s="312">
        <v>1254</v>
      </c>
      <c r="D3055" t="s">
        <v>369</v>
      </c>
      <c r="E3055">
        <v>1</v>
      </c>
    </row>
    <row r="3056" spans="1:5" x14ac:dyDescent="0.2">
      <c r="A3056" s="313" t="s">
        <v>615</v>
      </c>
      <c r="B3056" s="312">
        <v>1246</v>
      </c>
      <c r="D3056" t="s">
        <v>369</v>
      </c>
      <c r="E3056">
        <v>1</v>
      </c>
    </row>
    <row r="3057" spans="1:5" x14ac:dyDescent="0.2">
      <c r="A3057" s="313" t="s">
        <v>615</v>
      </c>
      <c r="B3057" s="312">
        <v>1252</v>
      </c>
      <c r="D3057" t="s">
        <v>369</v>
      </c>
      <c r="E3057">
        <v>1</v>
      </c>
    </row>
    <row r="3058" spans="1:5" x14ac:dyDescent="0.2">
      <c r="A3058" s="313" t="s">
        <v>615</v>
      </c>
      <c r="B3058" s="312">
        <v>1253</v>
      </c>
      <c r="D3058" t="s">
        <v>369</v>
      </c>
      <c r="E3058">
        <v>1</v>
      </c>
    </row>
    <row r="3059" spans="1:5" x14ac:dyDescent="0.2">
      <c r="A3059" s="313" t="s">
        <v>1131</v>
      </c>
      <c r="B3059" s="312">
        <v>729</v>
      </c>
      <c r="D3059" t="s">
        <v>369</v>
      </c>
      <c r="E3059">
        <v>2</v>
      </c>
    </row>
    <row r="3060" spans="1:5" x14ac:dyDescent="0.2">
      <c r="A3060" s="313" t="s">
        <v>1131</v>
      </c>
      <c r="B3060" s="312">
        <v>193</v>
      </c>
      <c r="D3060" t="s">
        <v>372</v>
      </c>
      <c r="E3060">
        <v>1</v>
      </c>
    </row>
    <row r="3061" spans="1:5" x14ac:dyDescent="0.2">
      <c r="A3061" s="313" t="s">
        <v>1131</v>
      </c>
      <c r="B3061" s="312">
        <v>199</v>
      </c>
      <c r="D3061" t="s">
        <v>372</v>
      </c>
      <c r="E3061">
        <v>1</v>
      </c>
    </row>
    <row r="3062" spans="1:5" x14ac:dyDescent="0.2">
      <c r="A3062" s="313" t="s">
        <v>1132</v>
      </c>
      <c r="B3062" s="312">
        <v>117</v>
      </c>
      <c r="D3062" t="s">
        <v>372</v>
      </c>
      <c r="E3062">
        <v>1</v>
      </c>
    </row>
    <row r="3063" spans="1:5" x14ac:dyDescent="0.2">
      <c r="A3063" s="313" t="s">
        <v>842</v>
      </c>
      <c r="B3063" s="312">
        <v>467</v>
      </c>
      <c r="D3063" t="s">
        <v>370</v>
      </c>
      <c r="E3063">
        <v>1</v>
      </c>
    </row>
    <row r="3064" spans="1:5" x14ac:dyDescent="0.2">
      <c r="A3064" s="313" t="s">
        <v>842</v>
      </c>
      <c r="B3064" s="312">
        <v>472</v>
      </c>
      <c r="D3064" t="s">
        <v>370</v>
      </c>
      <c r="E3064">
        <v>1</v>
      </c>
    </row>
    <row r="3065" spans="1:5" x14ac:dyDescent="0.2">
      <c r="A3065" s="313" t="s">
        <v>842</v>
      </c>
      <c r="B3065" s="312">
        <v>542</v>
      </c>
      <c r="C3065" s="312">
        <v>11</v>
      </c>
      <c r="D3065" t="s">
        <v>370</v>
      </c>
      <c r="E3065">
        <v>1</v>
      </c>
    </row>
    <row r="3066" spans="1:5" x14ac:dyDescent="0.2">
      <c r="A3066" s="313" t="s">
        <v>842</v>
      </c>
      <c r="B3066" s="312">
        <v>465</v>
      </c>
      <c r="D3066" t="s">
        <v>370</v>
      </c>
      <c r="E3066">
        <v>1</v>
      </c>
    </row>
    <row r="3067" spans="1:5" x14ac:dyDescent="0.2">
      <c r="A3067" s="313" t="s">
        <v>842</v>
      </c>
      <c r="B3067" s="312">
        <v>466</v>
      </c>
      <c r="D3067" t="s">
        <v>370</v>
      </c>
      <c r="E3067">
        <v>1</v>
      </c>
    </row>
    <row r="3068" spans="1:5" x14ac:dyDescent="0.2">
      <c r="A3068" s="313" t="s">
        <v>69</v>
      </c>
      <c r="B3068" s="312">
        <v>224</v>
      </c>
      <c r="D3068" t="s">
        <v>371</v>
      </c>
      <c r="E3068">
        <v>1</v>
      </c>
    </row>
    <row r="3069" spans="1:5" x14ac:dyDescent="0.2">
      <c r="A3069" s="313" t="s">
        <v>69</v>
      </c>
      <c r="B3069" s="312">
        <v>458</v>
      </c>
      <c r="D3069" t="s">
        <v>371</v>
      </c>
      <c r="E3069">
        <v>1</v>
      </c>
    </row>
    <row r="3070" spans="1:5" x14ac:dyDescent="0.2">
      <c r="A3070" s="313" t="s">
        <v>69</v>
      </c>
      <c r="B3070" s="312">
        <v>548</v>
      </c>
      <c r="D3070" t="s">
        <v>371</v>
      </c>
      <c r="E3070">
        <v>1</v>
      </c>
    </row>
    <row r="3071" spans="1:5" x14ac:dyDescent="0.2">
      <c r="A3071" s="313" t="s">
        <v>69</v>
      </c>
      <c r="B3071" s="312">
        <v>786</v>
      </c>
      <c r="D3071" t="s">
        <v>371</v>
      </c>
      <c r="E3071">
        <v>1</v>
      </c>
    </row>
    <row r="3072" spans="1:5" x14ac:dyDescent="0.2">
      <c r="A3072" s="313" t="s">
        <v>69</v>
      </c>
      <c r="B3072" s="312">
        <v>588</v>
      </c>
      <c r="D3072" t="s">
        <v>371</v>
      </c>
      <c r="E3072">
        <v>1</v>
      </c>
    </row>
    <row r="3073" spans="1:5" x14ac:dyDescent="0.2">
      <c r="A3073" s="313" t="s">
        <v>69</v>
      </c>
      <c r="B3073" s="312">
        <v>954</v>
      </c>
      <c r="D3073" t="s">
        <v>371</v>
      </c>
      <c r="E3073">
        <v>1</v>
      </c>
    </row>
    <row r="3074" spans="1:5" x14ac:dyDescent="0.2">
      <c r="A3074" s="313" t="s">
        <v>69</v>
      </c>
      <c r="B3074" s="312">
        <v>340</v>
      </c>
      <c r="D3074" t="s">
        <v>371</v>
      </c>
      <c r="E3074">
        <v>1</v>
      </c>
    </row>
    <row r="3075" spans="1:5" x14ac:dyDescent="0.2">
      <c r="A3075" s="313" t="s">
        <v>69</v>
      </c>
      <c r="B3075" s="312">
        <v>806</v>
      </c>
      <c r="D3075" t="s">
        <v>371</v>
      </c>
      <c r="E3075">
        <v>1</v>
      </c>
    </row>
    <row r="3076" spans="1:5" x14ac:dyDescent="0.2">
      <c r="A3076" s="313" t="s">
        <v>69</v>
      </c>
      <c r="B3076" s="312">
        <v>1271</v>
      </c>
      <c r="D3076" t="s">
        <v>371</v>
      </c>
      <c r="E3076">
        <v>1</v>
      </c>
    </row>
    <row r="3077" spans="1:5" x14ac:dyDescent="0.2">
      <c r="A3077" s="313" t="s">
        <v>69</v>
      </c>
      <c r="B3077" s="312">
        <v>1346</v>
      </c>
      <c r="C3077" s="312">
        <v>28</v>
      </c>
      <c r="D3077" t="s">
        <v>371</v>
      </c>
      <c r="E3077">
        <v>1</v>
      </c>
    </row>
    <row r="3078" spans="1:5" x14ac:dyDescent="0.2">
      <c r="A3078" s="313" t="s">
        <v>69</v>
      </c>
      <c r="B3078" s="312">
        <v>1348</v>
      </c>
      <c r="C3078" s="312">
        <v>32</v>
      </c>
      <c r="D3078" t="s">
        <v>369</v>
      </c>
      <c r="E3078">
        <v>1</v>
      </c>
    </row>
    <row r="3079" spans="1:5" x14ac:dyDescent="0.2">
      <c r="A3079" s="313" t="s">
        <v>69</v>
      </c>
      <c r="B3079" s="312">
        <v>547</v>
      </c>
      <c r="D3079" t="s">
        <v>369</v>
      </c>
      <c r="E3079">
        <v>1</v>
      </c>
    </row>
    <row r="3080" spans="1:5" x14ac:dyDescent="0.2">
      <c r="A3080" s="313" t="s">
        <v>69</v>
      </c>
      <c r="B3080" s="312">
        <v>989</v>
      </c>
      <c r="D3080" t="s">
        <v>371</v>
      </c>
      <c r="E3080">
        <v>1</v>
      </c>
    </row>
    <row r="3081" spans="1:5" x14ac:dyDescent="0.2">
      <c r="A3081" s="313" t="s">
        <v>69</v>
      </c>
      <c r="B3081" s="312">
        <v>1341</v>
      </c>
      <c r="D3081" t="s">
        <v>371</v>
      </c>
      <c r="E3081">
        <v>1</v>
      </c>
    </row>
    <row r="3082" spans="1:5" x14ac:dyDescent="0.2">
      <c r="A3082" s="313" t="s">
        <v>69</v>
      </c>
      <c r="B3082" s="312">
        <v>552</v>
      </c>
      <c r="D3082" t="s">
        <v>369</v>
      </c>
      <c r="E3082">
        <v>1</v>
      </c>
    </row>
    <row r="3083" spans="1:5" x14ac:dyDescent="0.2">
      <c r="A3083" s="313" t="s">
        <v>69</v>
      </c>
      <c r="B3083" s="312">
        <v>1029</v>
      </c>
      <c r="D3083" t="s">
        <v>369</v>
      </c>
      <c r="E3083">
        <v>1</v>
      </c>
    </row>
    <row r="3084" spans="1:5" x14ac:dyDescent="0.2">
      <c r="A3084" s="313" t="s">
        <v>69</v>
      </c>
      <c r="B3084" s="312">
        <v>1347</v>
      </c>
      <c r="D3084" t="s">
        <v>369</v>
      </c>
      <c r="E3084">
        <v>1</v>
      </c>
    </row>
    <row r="3085" spans="1:5" x14ac:dyDescent="0.2">
      <c r="A3085" s="313" t="s">
        <v>69</v>
      </c>
      <c r="B3085" s="312">
        <v>224</v>
      </c>
      <c r="D3085" t="s">
        <v>371</v>
      </c>
      <c r="E3085">
        <v>1</v>
      </c>
    </row>
    <row r="3086" spans="1:5" x14ac:dyDescent="0.2">
      <c r="A3086" s="313" t="s">
        <v>69</v>
      </c>
      <c r="B3086" s="312">
        <v>282</v>
      </c>
      <c r="D3086" t="s">
        <v>371</v>
      </c>
      <c r="E3086">
        <v>1</v>
      </c>
    </row>
    <row r="3087" spans="1:5" x14ac:dyDescent="0.2">
      <c r="A3087" s="313" t="s">
        <v>69</v>
      </c>
      <c r="B3087" s="312">
        <v>920</v>
      </c>
      <c r="D3087" t="s">
        <v>371</v>
      </c>
      <c r="E3087">
        <v>2</v>
      </c>
    </row>
    <row r="3088" spans="1:5" x14ac:dyDescent="0.2">
      <c r="A3088" s="313" t="s">
        <v>69</v>
      </c>
      <c r="B3088" s="312">
        <v>968</v>
      </c>
      <c r="D3088" t="s">
        <v>371</v>
      </c>
      <c r="E3088">
        <v>1</v>
      </c>
    </row>
    <row r="3089" spans="1:5" x14ac:dyDescent="0.2">
      <c r="A3089" s="313" t="s">
        <v>69</v>
      </c>
      <c r="B3089" s="312">
        <v>990</v>
      </c>
      <c r="D3089" t="s">
        <v>371</v>
      </c>
      <c r="E3089">
        <v>1</v>
      </c>
    </row>
    <row r="3090" spans="1:5" x14ac:dyDescent="0.2">
      <c r="A3090" s="313" t="s">
        <v>1374</v>
      </c>
      <c r="B3090" s="312">
        <v>1235</v>
      </c>
      <c r="D3090" s="259" t="s">
        <v>1480</v>
      </c>
      <c r="E3090">
        <v>1</v>
      </c>
    </row>
    <row r="3091" spans="1:5" x14ac:dyDescent="0.2">
      <c r="A3091" s="313" t="s">
        <v>1374</v>
      </c>
      <c r="B3091" s="312">
        <v>1236</v>
      </c>
      <c r="D3091" s="259" t="s">
        <v>1480</v>
      </c>
      <c r="E3091">
        <v>1</v>
      </c>
    </row>
    <row r="3092" spans="1:5" x14ac:dyDescent="0.2">
      <c r="A3092" s="313" t="s">
        <v>1374</v>
      </c>
      <c r="B3092" s="312">
        <v>1237</v>
      </c>
      <c r="D3092" s="259" t="s">
        <v>1480</v>
      </c>
      <c r="E3092">
        <v>1</v>
      </c>
    </row>
    <row r="3093" spans="1:5" x14ac:dyDescent="0.2">
      <c r="A3093" s="313" t="s">
        <v>1374</v>
      </c>
      <c r="B3093" s="312">
        <v>1238</v>
      </c>
      <c r="D3093" s="259" t="s">
        <v>1480</v>
      </c>
      <c r="E3093">
        <v>1</v>
      </c>
    </row>
    <row r="3094" spans="1:5" x14ac:dyDescent="0.2">
      <c r="A3094" s="313" t="s">
        <v>116</v>
      </c>
      <c r="B3094" s="312">
        <v>510</v>
      </c>
      <c r="D3094" s="259" t="s">
        <v>1484</v>
      </c>
      <c r="E3094">
        <v>1</v>
      </c>
    </row>
    <row r="3095" spans="1:5" x14ac:dyDescent="0.2">
      <c r="A3095" s="313" t="s">
        <v>116</v>
      </c>
      <c r="B3095" s="312">
        <v>511</v>
      </c>
      <c r="D3095" s="259" t="s">
        <v>1484</v>
      </c>
      <c r="E3095">
        <v>1</v>
      </c>
    </row>
    <row r="3096" spans="1:5" x14ac:dyDescent="0.2">
      <c r="A3096" s="313" t="s">
        <v>116</v>
      </c>
      <c r="B3096" s="312">
        <v>532</v>
      </c>
      <c r="D3096" t="s">
        <v>384</v>
      </c>
      <c r="E3096">
        <v>1</v>
      </c>
    </row>
    <row r="3097" spans="1:5" x14ac:dyDescent="0.2">
      <c r="A3097" s="313" t="s">
        <v>116</v>
      </c>
      <c r="B3097" s="312">
        <v>543</v>
      </c>
      <c r="D3097" t="s">
        <v>384</v>
      </c>
      <c r="E3097">
        <v>1</v>
      </c>
    </row>
    <row r="3098" spans="1:5" x14ac:dyDescent="0.2">
      <c r="A3098" s="313" t="s">
        <v>116</v>
      </c>
      <c r="B3098" s="312">
        <v>544</v>
      </c>
      <c r="D3098" t="s">
        <v>384</v>
      </c>
      <c r="E3098">
        <v>1</v>
      </c>
    </row>
    <row r="3099" spans="1:5" x14ac:dyDescent="0.2">
      <c r="A3099" s="313" t="s">
        <v>116</v>
      </c>
      <c r="B3099" s="312">
        <v>545</v>
      </c>
      <c r="D3099" t="s">
        <v>384</v>
      </c>
      <c r="E3099">
        <v>1</v>
      </c>
    </row>
    <row r="3100" spans="1:5" x14ac:dyDescent="0.2">
      <c r="A3100" s="313" t="s">
        <v>116</v>
      </c>
      <c r="B3100" s="312">
        <v>63</v>
      </c>
      <c r="D3100" t="s">
        <v>384</v>
      </c>
      <c r="E3100">
        <v>1</v>
      </c>
    </row>
    <row r="3101" spans="1:5" x14ac:dyDescent="0.2">
      <c r="A3101" s="313" t="s">
        <v>116</v>
      </c>
      <c r="B3101" s="312">
        <v>76</v>
      </c>
      <c r="D3101" t="s">
        <v>384</v>
      </c>
      <c r="E3101">
        <v>1</v>
      </c>
    </row>
    <row r="3102" spans="1:5" x14ac:dyDescent="0.2">
      <c r="A3102" s="313" t="s">
        <v>116</v>
      </c>
      <c r="B3102" s="312">
        <v>294</v>
      </c>
      <c r="D3102" s="259" t="s">
        <v>1484</v>
      </c>
      <c r="E3102">
        <v>1</v>
      </c>
    </row>
    <row r="3103" spans="1:5" x14ac:dyDescent="0.2">
      <c r="A3103" s="313" t="s">
        <v>116</v>
      </c>
      <c r="B3103" s="312">
        <v>557</v>
      </c>
      <c r="D3103" t="s">
        <v>368</v>
      </c>
      <c r="E3103">
        <v>1</v>
      </c>
    </row>
    <row r="3104" spans="1:5" x14ac:dyDescent="0.2">
      <c r="A3104" s="313" t="s">
        <v>116</v>
      </c>
      <c r="B3104" s="312">
        <v>75</v>
      </c>
      <c r="D3104" t="s">
        <v>384</v>
      </c>
      <c r="E3104">
        <v>1</v>
      </c>
    </row>
    <row r="3105" spans="1:5" x14ac:dyDescent="0.2">
      <c r="A3105" s="313" t="s">
        <v>116</v>
      </c>
      <c r="B3105" s="312">
        <v>78</v>
      </c>
      <c r="D3105" t="s">
        <v>384</v>
      </c>
      <c r="E3105">
        <v>1</v>
      </c>
    </row>
    <row r="3106" spans="1:5" x14ac:dyDescent="0.2">
      <c r="A3106" s="313" t="s">
        <v>116</v>
      </c>
      <c r="B3106" s="312">
        <v>151</v>
      </c>
      <c r="D3106" s="259" t="s">
        <v>1484</v>
      </c>
      <c r="E3106">
        <v>1</v>
      </c>
    </row>
    <row r="3107" spans="1:5" x14ac:dyDescent="0.2">
      <c r="A3107" s="313" t="s">
        <v>116</v>
      </c>
      <c r="B3107" s="312">
        <v>415</v>
      </c>
      <c r="D3107" t="s">
        <v>376</v>
      </c>
      <c r="E3107">
        <v>1</v>
      </c>
    </row>
    <row r="3108" spans="1:5" x14ac:dyDescent="0.2">
      <c r="A3108" s="313" t="s">
        <v>116</v>
      </c>
      <c r="B3108" s="312">
        <v>507</v>
      </c>
      <c r="D3108" t="s">
        <v>384</v>
      </c>
      <c r="E3108">
        <v>1</v>
      </c>
    </row>
    <row r="3109" spans="1:5" x14ac:dyDescent="0.2">
      <c r="A3109" s="313" t="s">
        <v>116</v>
      </c>
      <c r="B3109" s="312">
        <v>568</v>
      </c>
      <c r="D3109" t="s">
        <v>376</v>
      </c>
      <c r="E3109">
        <v>1</v>
      </c>
    </row>
    <row r="3110" spans="1:5" x14ac:dyDescent="0.2">
      <c r="A3110" s="313" t="s">
        <v>116</v>
      </c>
      <c r="B3110" s="312">
        <v>720</v>
      </c>
      <c r="D3110" t="s">
        <v>384</v>
      </c>
      <c r="E3110">
        <v>1</v>
      </c>
    </row>
    <row r="3111" spans="1:5" x14ac:dyDescent="0.2">
      <c r="A3111" s="313" t="s">
        <v>116</v>
      </c>
      <c r="B3111" s="312">
        <v>48</v>
      </c>
      <c r="D3111" t="s">
        <v>384</v>
      </c>
      <c r="E3111">
        <v>1</v>
      </c>
    </row>
    <row r="3112" spans="1:5" x14ac:dyDescent="0.2">
      <c r="A3112" s="313" t="s">
        <v>116</v>
      </c>
      <c r="B3112" s="312">
        <v>71</v>
      </c>
      <c r="D3112" t="s">
        <v>384</v>
      </c>
      <c r="E3112">
        <v>1</v>
      </c>
    </row>
    <row r="3113" spans="1:5" x14ac:dyDescent="0.2">
      <c r="A3113" s="313" t="s">
        <v>116</v>
      </c>
      <c r="B3113" s="312">
        <v>75</v>
      </c>
      <c r="D3113" t="s">
        <v>384</v>
      </c>
      <c r="E3113">
        <v>2</v>
      </c>
    </row>
    <row r="3114" spans="1:5" x14ac:dyDescent="0.2">
      <c r="A3114" s="313" t="s">
        <v>116</v>
      </c>
      <c r="B3114" s="312">
        <v>77</v>
      </c>
      <c r="D3114" t="s">
        <v>384</v>
      </c>
      <c r="E3114">
        <v>1</v>
      </c>
    </row>
    <row r="3115" spans="1:5" x14ac:dyDescent="0.2">
      <c r="A3115" s="313" t="s">
        <v>116</v>
      </c>
      <c r="B3115" s="312">
        <v>136</v>
      </c>
      <c r="D3115" t="s">
        <v>384</v>
      </c>
      <c r="E3115">
        <v>1</v>
      </c>
    </row>
    <row r="3116" spans="1:5" x14ac:dyDescent="0.2">
      <c r="A3116" s="313" t="s">
        <v>116</v>
      </c>
      <c r="B3116" s="312">
        <v>413</v>
      </c>
      <c r="D3116" t="s">
        <v>376</v>
      </c>
      <c r="E3116">
        <v>1</v>
      </c>
    </row>
    <row r="3117" spans="1:5" x14ac:dyDescent="0.2">
      <c r="A3117" s="313" t="s">
        <v>116</v>
      </c>
      <c r="B3117" s="312">
        <v>578</v>
      </c>
      <c r="D3117" t="s">
        <v>376</v>
      </c>
      <c r="E3117">
        <v>1</v>
      </c>
    </row>
    <row r="3118" spans="1:5" x14ac:dyDescent="0.2">
      <c r="A3118" s="313" t="s">
        <v>116</v>
      </c>
      <c r="B3118" s="312">
        <v>592</v>
      </c>
      <c r="D3118" s="259" t="s">
        <v>1484</v>
      </c>
      <c r="E3118">
        <v>1</v>
      </c>
    </row>
    <row r="3119" spans="1:5" x14ac:dyDescent="0.2">
      <c r="A3119" s="313" t="s">
        <v>116</v>
      </c>
      <c r="B3119" s="312">
        <v>648</v>
      </c>
      <c r="D3119" s="259" t="s">
        <v>1484</v>
      </c>
      <c r="E3119">
        <v>1</v>
      </c>
    </row>
    <row r="3120" spans="1:5" x14ac:dyDescent="0.2">
      <c r="A3120" s="313" t="s">
        <v>116</v>
      </c>
      <c r="B3120" s="312">
        <v>673</v>
      </c>
      <c r="D3120" s="259" t="s">
        <v>1484</v>
      </c>
      <c r="E3120">
        <v>1</v>
      </c>
    </row>
    <row r="3121" spans="1:5" x14ac:dyDescent="0.2">
      <c r="A3121" s="313" t="s">
        <v>116</v>
      </c>
      <c r="B3121" s="312">
        <v>719</v>
      </c>
      <c r="D3121" t="s">
        <v>376</v>
      </c>
      <c r="E3121">
        <v>1</v>
      </c>
    </row>
    <row r="3122" spans="1:5" x14ac:dyDescent="0.2">
      <c r="A3122" s="313" t="s">
        <v>116</v>
      </c>
      <c r="B3122" s="312">
        <v>3</v>
      </c>
      <c r="C3122" s="312">
        <v>7</v>
      </c>
      <c r="D3122" t="s">
        <v>368</v>
      </c>
      <c r="E3122">
        <v>1</v>
      </c>
    </row>
    <row r="3123" spans="1:5" x14ac:dyDescent="0.2">
      <c r="A3123" s="313" t="s">
        <v>116</v>
      </c>
      <c r="B3123" s="312">
        <v>52</v>
      </c>
      <c r="D3123" t="s">
        <v>384</v>
      </c>
      <c r="E3123">
        <v>1</v>
      </c>
    </row>
    <row r="3124" spans="1:5" x14ac:dyDescent="0.2">
      <c r="A3124" s="313" t="s">
        <v>116</v>
      </c>
      <c r="B3124" s="312">
        <v>71</v>
      </c>
      <c r="D3124" t="s">
        <v>384</v>
      </c>
      <c r="E3124">
        <v>1</v>
      </c>
    </row>
    <row r="3125" spans="1:5" x14ac:dyDescent="0.2">
      <c r="A3125" s="313" t="s">
        <v>116</v>
      </c>
      <c r="B3125" s="312">
        <v>276</v>
      </c>
      <c r="D3125" t="s">
        <v>384</v>
      </c>
      <c r="E3125">
        <v>1</v>
      </c>
    </row>
    <row r="3126" spans="1:5" x14ac:dyDescent="0.2">
      <c r="A3126" s="313" t="s">
        <v>116</v>
      </c>
      <c r="B3126" s="312">
        <v>79</v>
      </c>
      <c r="D3126" s="259" t="s">
        <v>1484</v>
      </c>
      <c r="E3126">
        <v>1</v>
      </c>
    </row>
    <row r="3127" spans="1:5" x14ac:dyDescent="0.2">
      <c r="A3127" s="313" t="s">
        <v>116</v>
      </c>
      <c r="B3127" s="312">
        <v>79</v>
      </c>
      <c r="D3127" s="259" t="s">
        <v>1484</v>
      </c>
      <c r="E3127">
        <v>1</v>
      </c>
    </row>
    <row r="3128" spans="1:5" x14ac:dyDescent="0.2">
      <c r="A3128" s="313" t="s">
        <v>116</v>
      </c>
      <c r="B3128" s="312">
        <v>32</v>
      </c>
      <c r="D3128" t="s">
        <v>384</v>
      </c>
      <c r="E3128">
        <v>1</v>
      </c>
    </row>
    <row r="3129" spans="1:5" x14ac:dyDescent="0.2">
      <c r="A3129" s="313" t="s">
        <v>116</v>
      </c>
      <c r="B3129" s="312">
        <v>79</v>
      </c>
      <c r="D3129" t="s">
        <v>384</v>
      </c>
      <c r="E3129">
        <v>1</v>
      </c>
    </row>
    <row r="3130" spans="1:5" x14ac:dyDescent="0.2">
      <c r="A3130" s="313" t="s">
        <v>1130</v>
      </c>
      <c r="B3130" s="312">
        <v>328</v>
      </c>
      <c r="D3130" t="s">
        <v>368</v>
      </c>
      <c r="E3130">
        <v>1</v>
      </c>
    </row>
    <row r="3131" spans="1:5" x14ac:dyDescent="0.2">
      <c r="A3131" s="313" t="s">
        <v>1130</v>
      </c>
      <c r="B3131" s="312">
        <v>325</v>
      </c>
      <c r="D3131" t="s">
        <v>368</v>
      </c>
      <c r="E3131">
        <v>1</v>
      </c>
    </row>
    <row r="3132" spans="1:5" x14ac:dyDescent="0.2">
      <c r="A3132" s="313" t="s">
        <v>1130</v>
      </c>
      <c r="B3132" s="312">
        <v>327</v>
      </c>
      <c r="D3132" t="s">
        <v>368</v>
      </c>
      <c r="E3132">
        <v>1</v>
      </c>
    </row>
    <row r="3133" spans="1:5" x14ac:dyDescent="0.2">
      <c r="A3133" s="313" t="s">
        <v>1130</v>
      </c>
      <c r="B3133" s="312">
        <v>335</v>
      </c>
      <c r="D3133" t="s">
        <v>368</v>
      </c>
      <c r="E3133">
        <v>1</v>
      </c>
    </row>
    <row r="3134" spans="1:5" x14ac:dyDescent="0.2">
      <c r="A3134" s="313" t="s">
        <v>1130</v>
      </c>
      <c r="B3134" s="312">
        <v>338</v>
      </c>
      <c r="D3134" t="s">
        <v>368</v>
      </c>
      <c r="E3134">
        <v>1</v>
      </c>
    </row>
    <row r="3135" spans="1:5" x14ac:dyDescent="0.2">
      <c r="A3135" s="313" t="s">
        <v>1130</v>
      </c>
      <c r="B3135" s="312">
        <v>339</v>
      </c>
      <c r="D3135" t="s">
        <v>368</v>
      </c>
      <c r="E3135">
        <v>1</v>
      </c>
    </row>
    <row r="3136" spans="1:5" x14ac:dyDescent="0.2">
      <c r="A3136" s="313" t="s">
        <v>729</v>
      </c>
      <c r="B3136" s="312">
        <v>143</v>
      </c>
      <c r="D3136" t="s">
        <v>369</v>
      </c>
      <c r="E3136">
        <v>1</v>
      </c>
    </row>
    <row r="3137" spans="1:5" x14ac:dyDescent="0.2">
      <c r="A3137" s="313" t="s">
        <v>729</v>
      </c>
      <c r="B3137" s="312">
        <v>1227</v>
      </c>
      <c r="D3137" t="s">
        <v>369</v>
      </c>
      <c r="E3137">
        <v>1</v>
      </c>
    </row>
    <row r="3138" spans="1:5" x14ac:dyDescent="0.2">
      <c r="A3138" s="313" t="s">
        <v>729</v>
      </c>
      <c r="B3138" s="312">
        <v>998</v>
      </c>
      <c r="D3138" t="s">
        <v>369</v>
      </c>
      <c r="E3138">
        <v>1</v>
      </c>
    </row>
    <row r="3139" spans="1:5" x14ac:dyDescent="0.2">
      <c r="A3139" s="313" t="s">
        <v>729</v>
      </c>
      <c r="B3139" s="312">
        <v>856</v>
      </c>
      <c r="D3139" t="s">
        <v>369</v>
      </c>
      <c r="E3139">
        <v>1</v>
      </c>
    </row>
    <row r="3140" spans="1:5" x14ac:dyDescent="0.2">
      <c r="A3140" s="313" t="s">
        <v>729</v>
      </c>
      <c r="B3140" s="312">
        <v>144</v>
      </c>
      <c r="D3140" t="s">
        <v>369</v>
      </c>
      <c r="E3140">
        <v>1</v>
      </c>
    </row>
    <row r="3141" spans="1:5" x14ac:dyDescent="0.2">
      <c r="A3141" s="313" t="s">
        <v>729</v>
      </c>
      <c r="B3141" s="312">
        <v>169</v>
      </c>
      <c r="D3141" t="s">
        <v>369</v>
      </c>
      <c r="E3141">
        <v>1</v>
      </c>
    </row>
    <row r="3142" spans="1:5" x14ac:dyDescent="0.2">
      <c r="A3142" s="313" t="s">
        <v>729</v>
      </c>
      <c r="B3142" s="312">
        <v>295</v>
      </c>
      <c r="D3142" t="s">
        <v>369</v>
      </c>
      <c r="E3142">
        <v>1</v>
      </c>
    </row>
    <row r="3143" spans="1:5" x14ac:dyDescent="0.2">
      <c r="A3143" s="313" t="s">
        <v>729</v>
      </c>
      <c r="B3143" s="312">
        <v>763</v>
      </c>
      <c r="D3143" t="s">
        <v>369</v>
      </c>
      <c r="E3143">
        <v>1</v>
      </c>
    </row>
    <row r="3144" spans="1:5" x14ac:dyDescent="0.2">
      <c r="A3144" s="313" t="s">
        <v>729</v>
      </c>
      <c r="B3144" s="312">
        <v>774</v>
      </c>
      <c r="D3144" t="s">
        <v>369</v>
      </c>
      <c r="E3144">
        <v>1</v>
      </c>
    </row>
    <row r="3145" spans="1:5" x14ac:dyDescent="0.2">
      <c r="A3145" s="313" t="s">
        <v>729</v>
      </c>
      <c r="B3145" s="312">
        <v>806</v>
      </c>
      <c r="D3145" t="s">
        <v>369</v>
      </c>
      <c r="E3145">
        <v>1</v>
      </c>
    </row>
    <row r="3146" spans="1:5" x14ac:dyDescent="0.2">
      <c r="A3146" s="313" t="s">
        <v>729</v>
      </c>
      <c r="B3146" s="312">
        <v>836</v>
      </c>
      <c r="D3146" t="s">
        <v>369</v>
      </c>
      <c r="E3146">
        <v>2</v>
      </c>
    </row>
    <row r="3147" spans="1:5" x14ac:dyDescent="0.2">
      <c r="A3147" s="313" t="s">
        <v>729</v>
      </c>
      <c r="B3147" s="312">
        <v>978</v>
      </c>
      <c r="D3147" t="s">
        <v>369</v>
      </c>
      <c r="E3147">
        <v>1</v>
      </c>
    </row>
    <row r="3148" spans="1:5" x14ac:dyDescent="0.2">
      <c r="A3148" s="313" t="s">
        <v>729</v>
      </c>
      <c r="B3148" s="312">
        <v>1275</v>
      </c>
      <c r="D3148" t="s">
        <v>369</v>
      </c>
      <c r="E3148">
        <v>1</v>
      </c>
    </row>
    <row r="3149" spans="1:5" x14ac:dyDescent="0.2">
      <c r="A3149" s="313" t="s">
        <v>729</v>
      </c>
      <c r="B3149" s="312">
        <v>770</v>
      </c>
      <c r="D3149" t="s">
        <v>369</v>
      </c>
      <c r="E3149">
        <v>1</v>
      </c>
    </row>
    <row r="3150" spans="1:5" x14ac:dyDescent="0.2">
      <c r="A3150" s="313" t="s">
        <v>729</v>
      </c>
      <c r="B3150" s="312">
        <v>957</v>
      </c>
      <c r="D3150" t="s">
        <v>369</v>
      </c>
      <c r="E3150">
        <v>1</v>
      </c>
    </row>
    <row r="3151" spans="1:5" x14ac:dyDescent="0.2">
      <c r="A3151" s="313" t="s">
        <v>729</v>
      </c>
      <c r="B3151" s="312">
        <v>1370</v>
      </c>
      <c r="D3151" t="s">
        <v>369</v>
      </c>
      <c r="E3151">
        <v>1</v>
      </c>
    </row>
    <row r="3152" spans="1:5" x14ac:dyDescent="0.2">
      <c r="A3152" s="313" t="s">
        <v>729</v>
      </c>
      <c r="B3152" s="312">
        <v>123</v>
      </c>
      <c r="D3152" t="s">
        <v>369</v>
      </c>
      <c r="E3152">
        <v>1</v>
      </c>
    </row>
    <row r="3153" spans="1:5" x14ac:dyDescent="0.2">
      <c r="A3153" s="313" t="s">
        <v>729</v>
      </c>
      <c r="B3153" s="312">
        <v>246</v>
      </c>
      <c r="D3153" t="s">
        <v>369</v>
      </c>
      <c r="E3153">
        <v>1</v>
      </c>
    </row>
    <row r="3154" spans="1:5" x14ac:dyDescent="0.2">
      <c r="A3154" s="313" t="s">
        <v>620</v>
      </c>
      <c r="B3154" s="312">
        <v>825</v>
      </c>
      <c r="D3154" s="259" t="s">
        <v>1485</v>
      </c>
      <c r="E3154">
        <v>1</v>
      </c>
    </row>
    <row r="3155" spans="1:5" x14ac:dyDescent="0.2">
      <c r="A3155" s="313" t="s">
        <v>620</v>
      </c>
      <c r="B3155" s="312">
        <v>203</v>
      </c>
      <c r="D3155" s="259" t="s">
        <v>1485</v>
      </c>
      <c r="E3155">
        <v>1</v>
      </c>
    </row>
    <row r="3156" spans="1:5" x14ac:dyDescent="0.2">
      <c r="A3156" s="313" t="s">
        <v>620</v>
      </c>
      <c r="B3156" s="312">
        <v>736</v>
      </c>
      <c r="D3156" s="259" t="s">
        <v>1485</v>
      </c>
      <c r="E3156">
        <v>1</v>
      </c>
    </row>
    <row r="3157" spans="1:5" x14ac:dyDescent="0.2">
      <c r="A3157" s="313" t="s">
        <v>620</v>
      </c>
      <c r="B3157" s="312">
        <v>1029</v>
      </c>
      <c r="D3157" s="259" t="s">
        <v>1485</v>
      </c>
      <c r="E3157">
        <v>1</v>
      </c>
    </row>
    <row r="3158" spans="1:5" x14ac:dyDescent="0.2">
      <c r="A3158" s="313" t="s">
        <v>620</v>
      </c>
      <c r="B3158" s="312">
        <v>1070</v>
      </c>
      <c r="D3158" s="259" t="s">
        <v>1485</v>
      </c>
      <c r="E3158">
        <v>1</v>
      </c>
    </row>
    <row r="3159" spans="1:5" x14ac:dyDescent="0.2">
      <c r="A3159" s="313" t="s">
        <v>1137</v>
      </c>
      <c r="B3159" s="312">
        <v>1142</v>
      </c>
      <c r="D3159" t="s">
        <v>371</v>
      </c>
      <c r="E3159">
        <v>1</v>
      </c>
    </row>
    <row r="3160" spans="1:5" x14ac:dyDescent="0.2">
      <c r="A3160" s="313" t="s">
        <v>1137</v>
      </c>
      <c r="B3160" s="312">
        <v>926</v>
      </c>
      <c r="D3160" t="s">
        <v>371</v>
      </c>
      <c r="E3160">
        <v>1</v>
      </c>
    </row>
    <row r="3161" spans="1:5" x14ac:dyDescent="0.2">
      <c r="A3161" s="313" t="s">
        <v>1137</v>
      </c>
      <c r="B3161" s="312">
        <v>866</v>
      </c>
      <c r="D3161" t="s">
        <v>371</v>
      </c>
      <c r="E3161">
        <v>1</v>
      </c>
    </row>
    <row r="3162" spans="1:5" x14ac:dyDescent="0.2">
      <c r="A3162" s="313" t="s">
        <v>1137</v>
      </c>
      <c r="B3162" s="312">
        <v>1311</v>
      </c>
      <c r="D3162" t="s">
        <v>371</v>
      </c>
      <c r="E3162">
        <v>1</v>
      </c>
    </row>
    <row r="3163" spans="1:5" x14ac:dyDescent="0.2">
      <c r="A3163" s="313" t="s">
        <v>1138</v>
      </c>
      <c r="B3163" s="312">
        <v>129</v>
      </c>
      <c r="D3163" t="s">
        <v>384</v>
      </c>
      <c r="E3163">
        <v>1</v>
      </c>
    </row>
    <row r="3164" spans="1:5" x14ac:dyDescent="0.2">
      <c r="A3164" s="313" t="s">
        <v>1138</v>
      </c>
      <c r="B3164" s="312">
        <v>123</v>
      </c>
      <c r="D3164" t="s">
        <v>384</v>
      </c>
      <c r="E3164">
        <v>1</v>
      </c>
    </row>
    <row r="3165" spans="1:5" x14ac:dyDescent="0.2">
      <c r="A3165" s="313" t="s">
        <v>1138</v>
      </c>
      <c r="B3165" s="312">
        <v>124</v>
      </c>
      <c r="D3165" t="s">
        <v>384</v>
      </c>
      <c r="E3165">
        <v>1</v>
      </c>
    </row>
    <row r="3166" spans="1:5" x14ac:dyDescent="0.2">
      <c r="A3166" s="313" t="s">
        <v>1138</v>
      </c>
      <c r="B3166" s="312">
        <v>155</v>
      </c>
      <c r="D3166" t="s">
        <v>384</v>
      </c>
      <c r="E3166">
        <v>1</v>
      </c>
    </row>
    <row r="3167" spans="1:5" x14ac:dyDescent="0.2">
      <c r="A3167" s="313" t="s">
        <v>1138</v>
      </c>
      <c r="B3167" s="312">
        <v>5</v>
      </c>
      <c r="D3167" t="s">
        <v>384</v>
      </c>
      <c r="E3167">
        <v>1</v>
      </c>
    </row>
    <row r="3168" spans="1:5" x14ac:dyDescent="0.2">
      <c r="A3168" s="313" t="s">
        <v>1138</v>
      </c>
      <c r="B3168" s="312">
        <v>27</v>
      </c>
      <c r="D3168" t="s">
        <v>384</v>
      </c>
      <c r="E3168">
        <v>1</v>
      </c>
    </row>
    <row r="3169" spans="1:5" x14ac:dyDescent="0.2">
      <c r="A3169" s="313" t="s">
        <v>1138</v>
      </c>
      <c r="B3169" s="312">
        <v>44</v>
      </c>
      <c r="D3169" t="s">
        <v>384</v>
      </c>
      <c r="E3169">
        <v>1</v>
      </c>
    </row>
    <row r="3170" spans="1:5" x14ac:dyDescent="0.2">
      <c r="A3170" s="313" t="s">
        <v>1257</v>
      </c>
      <c r="B3170" s="312">
        <v>29</v>
      </c>
      <c r="D3170" t="s">
        <v>1418</v>
      </c>
      <c r="E3170">
        <v>1</v>
      </c>
    </row>
    <row r="3171" spans="1:5" x14ac:dyDescent="0.2">
      <c r="A3171" s="313" t="s">
        <v>1257</v>
      </c>
      <c r="B3171" s="312">
        <v>236</v>
      </c>
      <c r="D3171" t="s">
        <v>1418</v>
      </c>
      <c r="E3171">
        <v>1</v>
      </c>
    </row>
    <row r="3172" spans="1:5" x14ac:dyDescent="0.2">
      <c r="A3172" s="313" t="s">
        <v>1257</v>
      </c>
      <c r="B3172" s="312">
        <v>245</v>
      </c>
      <c r="D3172" t="s">
        <v>1418</v>
      </c>
      <c r="E3172">
        <v>1</v>
      </c>
    </row>
    <row r="3173" spans="1:5" x14ac:dyDescent="0.2">
      <c r="A3173" s="313" t="s">
        <v>1257</v>
      </c>
      <c r="B3173" s="312">
        <v>265</v>
      </c>
      <c r="D3173" t="s">
        <v>1418</v>
      </c>
      <c r="E3173">
        <v>1</v>
      </c>
    </row>
    <row r="3174" spans="1:5" x14ac:dyDescent="0.2">
      <c r="A3174" s="313" t="s">
        <v>1257</v>
      </c>
      <c r="B3174" s="312">
        <v>26</v>
      </c>
      <c r="D3174" t="s">
        <v>1418</v>
      </c>
      <c r="E3174">
        <v>1</v>
      </c>
    </row>
    <row r="3175" spans="1:5" x14ac:dyDescent="0.2">
      <c r="A3175" s="313" t="s">
        <v>1257</v>
      </c>
      <c r="B3175" s="312">
        <v>252</v>
      </c>
      <c r="D3175" t="s">
        <v>1418</v>
      </c>
      <c r="E3175">
        <v>1</v>
      </c>
    </row>
    <row r="3176" spans="1:5" x14ac:dyDescent="0.2">
      <c r="A3176" s="313" t="s">
        <v>1257</v>
      </c>
      <c r="B3176" s="312">
        <v>4</v>
      </c>
      <c r="D3176" t="s">
        <v>1418</v>
      </c>
      <c r="E3176">
        <v>1</v>
      </c>
    </row>
    <row r="3177" spans="1:5" x14ac:dyDescent="0.2">
      <c r="A3177" s="313" t="s">
        <v>1257</v>
      </c>
      <c r="B3177" s="312">
        <v>17</v>
      </c>
      <c r="D3177" t="s">
        <v>1418</v>
      </c>
      <c r="E3177">
        <v>1</v>
      </c>
    </row>
    <row r="3178" spans="1:5" x14ac:dyDescent="0.2">
      <c r="A3178" s="313" t="s">
        <v>1257</v>
      </c>
      <c r="B3178" s="312">
        <v>43</v>
      </c>
      <c r="D3178" t="s">
        <v>1418</v>
      </c>
      <c r="E3178">
        <v>1</v>
      </c>
    </row>
    <row r="3179" spans="1:5" x14ac:dyDescent="0.2">
      <c r="A3179" s="313" t="s">
        <v>1257</v>
      </c>
      <c r="B3179" s="312">
        <v>212</v>
      </c>
      <c r="D3179" t="s">
        <v>1418</v>
      </c>
      <c r="E3179">
        <v>1</v>
      </c>
    </row>
    <row r="3180" spans="1:5" x14ac:dyDescent="0.2">
      <c r="A3180" s="313" t="s">
        <v>1139</v>
      </c>
      <c r="B3180" s="312">
        <v>393</v>
      </c>
      <c r="D3180" t="s">
        <v>365</v>
      </c>
      <c r="E3180">
        <v>1</v>
      </c>
    </row>
    <row r="3181" spans="1:5" x14ac:dyDescent="0.2">
      <c r="A3181" s="313" t="s">
        <v>1139</v>
      </c>
      <c r="B3181" s="312">
        <v>84</v>
      </c>
      <c r="D3181" t="s">
        <v>365</v>
      </c>
      <c r="E3181">
        <v>1</v>
      </c>
    </row>
    <row r="3182" spans="1:5" x14ac:dyDescent="0.2">
      <c r="A3182" s="313" t="s">
        <v>1139</v>
      </c>
      <c r="B3182" s="312">
        <v>166</v>
      </c>
      <c r="D3182" t="s">
        <v>365</v>
      </c>
      <c r="E3182">
        <v>1</v>
      </c>
    </row>
    <row r="3183" spans="1:5" x14ac:dyDescent="0.2">
      <c r="A3183" s="313" t="s">
        <v>1139</v>
      </c>
      <c r="B3183" s="312">
        <v>235</v>
      </c>
      <c r="D3183" t="s">
        <v>365</v>
      </c>
      <c r="E3183">
        <v>1</v>
      </c>
    </row>
    <row r="3184" spans="1:5" x14ac:dyDescent="0.2">
      <c r="A3184" s="313" t="s">
        <v>182</v>
      </c>
      <c r="B3184" s="312">
        <v>1277</v>
      </c>
      <c r="D3184" t="s">
        <v>371</v>
      </c>
      <c r="E3184">
        <v>1</v>
      </c>
    </row>
    <row r="3185" spans="1:5" x14ac:dyDescent="0.2">
      <c r="A3185" s="313" t="s">
        <v>182</v>
      </c>
      <c r="B3185" s="312">
        <v>1337</v>
      </c>
      <c r="D3185" t="s">
        <v>371</v>
      </c>
      <c r="E3185">
        <v>1</v>
      </c>
    </row>
    <row r="3186" spans="1:5" x14ac:dyDescent="0.2">
      <c r="A3186" s="313" t="s">
        <v>182</v>
      </c>
      <c r="B3186" s="312">
        <v>1190</v>
      </c>
      <c r="D3186" t="s">
        <v>371</v>
      </c>
      <c r="E3186">
        <v>1</v>
      </c>
    </row>
    <row r="3187" spans="1:5" x14ac:dyDescent="0.2">
      <c r="A3187" s="313" t="s">
        <v>182</v>
      </c>
      <c r="B3187" s="312">
        <v>1384</v>
      </c>
      <c r="D3187" t="s">
        <v>371</v>
      </c>
      <c r="E3187">
        <v>1</v>
      </c>
    </row>
    <row r="3188" spans="1:5" x14ac:dyDescent="0.2">
      <c r="A3188" s="313" t="s">
        <v>182</v>
      </c>
      <c r="B3188" s="312">
        <v>1414</v>
      </c>
      <c r="C3188" s="312" t="s">
        <v>1323</v>
      </c>
      <c r="D3188" t="s">
        <v>371</v>
      </c>
      <c r="E3188">
        <v>1</v>
      </c>
    </row>
    <row r="3189" spans="1:5" x14ac:dyDescent="0.2">
      <c r="A3189" s="313" t="s">
        <v>182</v>
      </c>
      <c r="B3189" s="312">
        <v>1276</v>
      </c>
      <c r="D3189" t="s">
        <v>371</v>
      </c>
      <c r="E3189">
        <v>1</v>
      </c>
    </row>
    <row r="3190" spans="1:5" x14ac:dyDescent="0.2">
      <c r="A3190" s="313" t="s">
        <v>182</v>
      </c>
      <c r="B3190" s="312">
        <v>1299</v>
      </c>
      <c r="D3190" t="s">
        <v>371</v>
      </c>
      <c r="E3190">
        <v>1</v>
      </c>
    </row>
    <row r="3191" spans="1:5" x14ac:dyDescent="0.2">
      <c r="A3191" s="313" t="s">
        <v>182</v>
      </c>
      <c r="B3191" s="312">
        <v>1190</v>
      </c>
      <c r="D3191" t="s">
        <v>371</v>
      </c>
      <c r="E3191">
        <v>1</v>
      </c>
    </row>
    <row r="3192" spans="1:5" x14ac:dyDescent="0.2">
      <c r="A3192" s="313" t="s">
        <v>1258</v>
      </c>
      <c r="B3192" s="312">
        <v>251</v>
      </c>
      <c r="D3192" t="s">
        <v>376</v>
      </c>
      <c r="E3192">
        <v>1</v>
      </c>
    </row>
    <row r="3193" spans="1:5" x14ac:dyDescent="0.2">
      <c r="A3193" s="313" t="s">
        <v>1258</v>
      </c>
      <c r="B3193" s="312">
        <v>374</v>
      </c>
      <c r="D3193" t="s">
        <v>376</v>
      </c>
      <c r="E3193">
        <v>1</v>
      </c>
    </row>
    <row r="3194" spans="1:5" x14ac:dyDescent="0.2">
      <c r="A3194" s="313" t="s">
        <v>1258</v>
      </c>
      <c r="B3194" s="312">
        <v>278</v>
      </c>
      <c r="D3194" t="s">
        <v>376</v>
      </c>
      <c r="E3194">
        <v>1</v>
      </c>
    </row>
    <row r="3195" spans="1:5" x14ac:dyDescent="0.2">
      <c r="A3195" s="313" t="s">
        <v>19</v>
      </c>
      <c r="B3195" s="312">
        <v>1172</v>
      </c>
      <c r="D3195" t="s">
        <v>369</v>
      </c>
      <c r="E3195">
        <v>1</v>
      </c>
    </row>
    <row r="3196" spans="1:5" x14ac:dyDescent="0.2">
      <c r="A3196" s="313" t="s">
        <v>19</v>
      </c>
      <c r="B3196" s="312">
        <v>1174</v>
      </c>
      <c r="D3196" t="s">
        <v>369</v>
      </c>
      <c r="E3196">
        <v>1</v>
      </c>
    </row>
    <row r="3197" spans="1:5" x14ac:dyDescent="0.2">
      <c r="A3197" s="313" t="s">
        <v>19</v>
      </c>
      <c r="B3197" s="312">
        <v>415</v>
      </c>
      <c r="D3197" t="s">
        <v>369</v>
      </c>
      <c r="E3197">
        <v>1</v>
      </c>
    </row>
    <row r="3198" spans="1:5" x14ac:dyDescent="0.2">
      <c r="A3198" s="313" t="s">
        <v>19</v>
      </c>
      <c r="B3198" s="312">
        <v>416</v>
      </c>
      <c r="D3198" t="s">
        <v>369</v>
      </c>
      <c r="E3198">
        <v>1</v>
      </c>
    </row>
    <row r="3199" spans="1:5" x14ac:dyDescent="0.2">
      <c r="A3199" s="313" t="s">
        <v>19</v>
      </c>
      <c r="B3199" s="312">
        <v>424</v>
      </c>
      <c r="D3199" t="s">
        <v>369</v>
      </c>
      <c r="E3199">
        <v>1</v>
      </c>
    </row>
    <row r="3200" spans="1:5" x14ac:dyDescent="0.2">
      <c r="A3200" s="313" t="s">
        <v>19</v>
      </c>
      <c r="B3200" s="312">
        <v>1173</v>
      </c>
      <c r="C3200" s="312">
        <v>13</v>
      </c>
      <c r="D3200" t="s">
        <v>369</v>
      </c>
      <c r="E3200">
        <v>1</v>
      </c>
    </row>
    <row r="3201" spans="1:5" x14ac:dyDescent="0.2">
      <c r="A3201" s="313" t="s">
        <v>19</v>
      </c>
      <c r="B3201" s="312">
        <v>494</v>
      </c>
      <c r="D3201" t="s">
        <v>369</v>
      </c>
      <c r="E3201">
        <v>1</v>
      </c>
    </row>
    <row r="3202" spans="1:5" x14ac:dyDescent="0.2">
      <c r="A3202" s="313" t="s">
        <v>19</v>
      </c>
      <c r="B3202" s="312">
        <v>555</v>
      </c>
      <c r="D3202" t="s">
        <v>369</v>
      </c>
      <c r="E3202">
        <v>1</v>
      </c>
    </row>
    <row r="3203" spans="1:5" x14ac:dyDescent="0.2">
      <c r="A3203" s="313" t="s">
        <v>19</v>
      </c>
      <c r="B3203" s="312">
        <v>811</v>
      </c>
      <c r="D3203" t="s">
        <v>369</v>
      </c>
      <c r="E3203">
        <v>1</v>
      </c>
    </row>
    <row r="3204" spans="1:5" x14ac:dyDescent="0.2">
      <c r="A3204" s="313" t="s">
        <v>19</v>
      </c>
      <c r="B3204" s="312">
        <v>411</v>
      </c>
      <c r="D3204" t="s">
        <v>369</v>
      </c>
      <c r="E3204">
        <v>1</v>
      </c>
    </row>
    <row r="3205" spans="1:5" x14ac:dyDescent="0.2">
      <c r="A3205" s="313" t="s">
        <v>19</v>
      </c>
      <c r="B3205" s="312">
        <v>465</v>
      </c>
      <c r="D3205" t="s">
        <v>369</v>
      </c>
      <c r="E3205">
        <v>1</v>
      </c>
    </row>
    <row r="3206" spans="1:5" x14ac:dyDescent="0.2">
      <c r="A3206" s="313" t="s">
        <v>1140</v>
      </c>
      <c r="B3206" s="312">
        <v>947</v>
      </c>
      <c r="D3206" t="s">
        <v>371</v>
      </c>
      <c r="E3206">
        <v>1</v>
      </c>
    </row>
    <row r="3207" spans="1:5" x14ac:dyDescent="0.2">
      <c r="A3207" s="313" t="s">
        <v>1140</v>
      </c>
      <c r="B3207" s="312">
        <v>948</v>
      </c>
      <c r="D3207" t="s">
        <v>371</v>
      </c>
      <c r="E3207">
        <v>1</v>
      </c>
    </row>
    <row r="3208" spans="1:5" x14ac:dyDescent="0.2">
      <c r="A3208" s="313" t="s">
        <v>1140</v>
      </c>
      <c r="B3208" s="312">
        <v>1216</v>
      </c>
      <c r="D3208" t="s">
        <v>371</v>
      </c>
      <c r="E3208">
        <v>1</v>
      </c>
    </row>
    <row r="3209" spans="1:5" x14ac:dyDescent="0.2">
      <c r="A3209" s="313" t="s">
        <v>1140</v>
      </c>
      <c r="B3209" s="312">
        <v>1315</v>
      </c>
      <c r="D3209" t="s">
        <v>371</v>
      </c>
      <c r="E3209">
        <v>1</v>
      </c>
    </row>
    <row r="3210" spans="1:5" x14ac:dyDescent="0.2">
      <c r="A3210" s="313" t="s">
        <v>1140</v>
      </c>
      <c r="B3210" s="312">
        <v>1145</v>
      </c>
      <c r="D3210" t="s">
        <v>371</v>
      </c>
      <c r="E3210">
        <v>1</v>
      </c>
    </row>
    <row r="3211" spans="1:5" x14ac:dyDescent="0.2">
      <c r="A3211" s="313" t="s">
        <v>1140</v>
      </c>
      <c r="B3211" s="312">
        <v>1215</v>
      </c>
      <c r="D3211" t="s">
        <v>371</v>
      </c>
      <c r="E3211">
        <v>1</v>
      </c>
    </row>
    <row r="3212" spans="1:5" x14ac:dyDescent="0.2">
      <c r="A3212" s="313" t="s">
        <v>1259</v>
      </c>
      <c r="B3212" s="312">
        <v>534</v>
      </c>
      <c r="D3212" t="s">
        <v>373</v>
      </c>
      <c r="E3212">
        <v>1</v>
      </c>
    </row>
    <row r="3213" spans="1:5" x14ac:dyDescent="0.2">
      <c r="A3213" s="313" t="s">
        <v>1259</v>
      </c>
      <c r="B3213" s="312">
        <v>587</v>
      </c>
      <c r="D3213" t="s">
        <v>373</v>
      </c>
      <c r="E3213">
        <v>1</v>
      </c>
    </row>
    <row r="3214" spans="1:5" x14ac:dyDescent="0.2">
      <c r="A3214" s="313" t="s">
        <v>1259</v>
      </c>
      <c r="B3214" s="312">
        <v>604</v>
      </c>
      <c r="C3214" s="312">
        <v>19</v>
      </c>
      <c r="D3214" t="s">
        <v>373</v>
      </c>
      <c r="E3214">
        <v>1</v>
      </c>
    </row>
    <row r="3215" spans="1:5" x14ac:dyDescent="0.2">
      <c r="A3215" s="313" t="s">
        <v>1259</v>
      </c>
      <c r="B3215" s="312">
        <v>371</v>
      </c>
      <c r="D3215" t="s">
        <v>373</v>
      </c>
      <c r="E3215">
        <v>1</v>
      </c>
    </row>
    <row r="3216" spans="1:5" x14ac:dyDescent="0.2">
      <c r="A3216" s="313" t="s">
        <v>14</v>
      </c>
      <c r="B3216" s="312">
        <v>21</v>
      </c>
      <c r="D3216" t="s">
        <v>380</v>
      </c>
      <c r="E3216">
        <v>1</v>
      </c>
    </row>
    <row r="3217" spans="1:5" x14ac:dyDescent="0.2">
      <c r="A3217" s="313" t="s">
        <v>14</v>
      </c>
      <c r="B3217" s="312">
        <v>29</v>
      </c>
      <c r="D3217" t="s">
        <v>380</v>
      </c>
      <c r="E3217">
        <v>1</v>
      </c>
    </row>
    <row r="3218" spans="1:5" x14ac:dyDescent="0.2">
      <c r="A3218" s="313" t="s">
        <v>200</v>
      </c>
      <c r="B3218" s="312">
        <v>1229</v>
      </c>
      <c r="D3218" t="s">
        <v>371</v>
      </c>
      <c r="E3218">
        <v>1</v>
      </c>
    </row>
    <row r="3219" spans="1:5" x14ac:dyDescent="0.2">
      <c r="A3219" s="313" t="s">
        <v>200</v>
      </c>
      <c r="B3219" s="312">
        <v>1230</v>
      </c>
      <c r="D3219" t="s">
        <v>371</v>
      </c>
      <c r="E3219">
        <v>1</v>
      </c>
    </row>
    <row r="3220" spans="1:5" x14ac:dyDescent="0.2">
      <c r="A3220" s="313" t="s">
        <v>200</v>
      </c>
      <c r="B3220" s="312">
        <v>1231</v>
      </c>
      <c r="D3220" t="s">
        <v>371</v>
      </c>
      <c r="E3220">
        <v>1</v>
      </c>
    </row>
    <row r="3221" spans="1:5" x14ac:dyDescent="0.2">
      <c r="A3221" s="313" t="s">
        <v>200</v>
      </c>
      <c r="B3221" s="312">
        <v>1260</v>
      </c>
      <c r="D3221" t="s">
        <v>371</v>
      </c>
      <c r="E3221">
        <v>1</v>
      </c>
    </row>
    <row r="3222" spans="1:5" x14ac:dyDescent="0.2">
      <c r="A3222" s="313" t="s">
        <v>200</v>
      </c>
      <c r="B3222" s="312">
        <v>83</v>
      </c>
      <c r="D3222" t="s">
        <v>371</v>
      </c>
      <c r="E3222">
        <v>1</v>
      </c>
    </row>
    <row r="3223" spans="1:5" x14ac:dyDescent="0.2">
      <c r="A3223" s="313" t="s">
        <v>200</v>
      </c>
      <c r="B3223" s="312">
        <v>1260</v>
      </c>
      <c r="D3223" t="s">
        <v>371</v>
      </c>
      <c r="E3223">
        <v>1</v>
      </c>
    </row>
    <row r="3224" spans="1:5" x14ac:dyDescent="0.2">
      <c r="A3224" s="313" t="s">
        <v>72</v>
      </c>
      <c r="B3224" s="312">
        <v>7</v>
      </c>
      <c r="D3224" t="s">
        <v>369</v>
      </c>
      <c r="E3224">
        <v>1</v>
      </c>
    </row>
    <row r="3225" spans="1:5" x14ac:dyDescent="0.2">
      <c r="A3225" s="313" t="s">
        <v>72</v>
      </c>
      <c r="B3225" s="312">
        <v>306</v>
      </c>
      <c r="D3225" t="s">
        <v>369</v>
      </c>
      <c r="E3225">
        <v>1</v>
      </c>
    </row>
    <row r="3226" spans="1:5" x14ac:dyDescent="0.2">
      <c r="A3226" s="313" t="s">
        <v>72</v>
      </c>
      <c r="B3226" s="312">
        <v>90</v>
      </c>
      <c r="D3226" t="s">
        <v>369</v>
      </c>
      <c r="E3226">
        <v>1</v>
      </c>
    </row>
    <row r="3227" spans="1:5" x14ac:dyDescent="0.2">
      <c r="A3227" s="313" t="s">
        <v>72</v>
      </c>
      <c r="B3227" s="312">
        <v>190</v>
      </c>
      <c r="D3227" t="s">
        <v>369</v>
      </c>
      <c r="E3227">
        <v>1</v>
      </c>
    </row>
    <row r="3228" spans="1:5" x14ac:dyDescent="0.2">
      <c r="A3228" s="313" t="s">
        <v>72</v>
      </c>
      <c r="B3228" s="312">
        <v>214</v>
      </c>
      <c r="D3228" t="s">
        <v>369</v>
      </c>
      <c r="E3228">
        <v>1</v>
      </c>
    </row>
    <row r="3229" spans="1:5" x14ac:dyDescent="0.2">
      <c r="A3229" s="313" t="s">
        <v>72</v>
      </c>
      <c r="B3229" s="312">
        <v>275</v>
      </c>
      <c r="D3229" t="s">
        <v>369</v>
      </c>
      <c r="E3229">
        <v>1</v>
      </c>
    </row>
    <row r="3230" spans="1:5" x14ac:dyDescent="0.2">
      <c r="A3230" s="313" t="s">
        <v>72</v>
      </c>
      <c r="B3230" s="312">
        <v>303</v>
      </c>
      <c r="D3230" t="s">
        <v>369</v>
      </c>
      <c r="E3230">
        <v>1</v>
      </c>
    </row>
    <row r="3231" spans="1:5" x14ac:dyDescent="0.2">
      <c r="A3231" s="313" t="s">
        <v>72</v>
      </c>
      <c r="B3231" s="312">
        <v>688</v>
      </c>
      <c r="D3231" t="s">
        <v>369</v>
      </c>
      <c r="E3231">
        <v>1</v>
      </c>
    </row>
    <row r="3232" spans="1:5" x14ac:dyDescent="0.2">
      <c r="A3232" s="313" t="s">
        <v>72</v>
      </c>
      <c r="B3232" s="312">
        <v>703</v>
      </c>
      <c r="D3232" t="s">
        <v>369</v>
      </c>
      <c r="E3232">
        <v>1</v>
      </c>
    </row>
    <row r="3233" spans="1:5" x14ac:dyDescent="0.2">
      <c r="A3233" s="313" t="s">
        <v>72</v>
      </c>
      <c r="B3233" s="312">
        <v>1167</v>
      </c>
      <c r="D3233" t="s">
        <v>371</v>
      </c>
      <c r="E3233">
        <v>1</v>
      </c>
    </row>
    <row r="3234" spans="1:5" x14ac:dyDescent="0.2">
      <c r="A3234" s="313" t="s">
        <v>72</v>
      </c>
      <c r="B3234" s="312">
        <v>1219</v>
      </c>
      <c r="D3234" t="s">
        <v>371</v>
      </c>
      <c r="E3234">
        <v>1</v>
      </c>
    </row>
    <row r="3235" spans="1:5" x14ac:dyDescent="0.2">
      <c r="A3235" s="313" t="s">
        <v>72</v>
      </c>
      <c r="B3235" s="312">
        <v>1222</v>
      </c>
      <c r="D3235" t="s">
        <v>371</v>
      </c>
      <c r="E3235">
        <v>1</v>
      </c>
    </row>
    <row r="3236" spans="1:5" x14ac:dyDescent="0.2">
      <c r="A3236" s="313" t="s">
        <v>72</v>
      </c>
      <c r="B3236" s="312">
        <v>45</v>
      </c>
      <c r="D3236" t="s">
        <v>369</v>
      </c>
      <c r="E3236">
        <v>1</v>
      </c>
    </row>
    <row r="3237" spans="1:5" x14ac:dyDescent="0.2">
      <c r="A3237" s="313" t="s">
        <v>72</v>
      </c>
      <c r="B3237" s="312">
        <v>401</v>
      </c>
      <c r="D3237" t="s">
        <v>369</v>
      </c>
      <c r="E3237">
        <v>1</v>
      </c>
    </row>
    <row r="3238" spans="1:5" x14ac:dyDescent="0.2">
      <c r="A3238" s="313" t="s">
        <v>72</v>
      </c>
      <c r="B3238" s="312">
        <v>485</v>
      </c>
      <c r="D3238" t="s">
        <v>369</v>
      </c>
      <c r="E3238">
        <v>1</v>
      </c>
    </row>
    <row r="3239" spans="1:5" x14ac:dyDescent="0.2">
      <c r="A3239" s="313" t="s">
        <v>72</v>
      </c>
      <c r="B3239" s="312">
        <v>1224</v>
      </c>
      <c r="D3239" t="s">
        <v>371</v>
      </c>
      <c r="E3239">
        <v>1</v>
      </c>
    </row>
    <row r="3240" spans="1:5" x14ac:dyDescent="0.2">
      <c r="A3240" s="313" t="s">
        <v>72</v>
      </c>
      <c r="B3240" s="312">
        <v>1226</v>
      </c>
      <c r="C3240" s="312">
        <v>140</v>
      </c>
      <c r="D3240" t="s">
        <v>371</v>
      </c>
      <c r="E3240">
        <v>1</v>
      </c>
    </row>
    <row r="3241" spans="1:5" x14ac:dyDescent="0.2">
      <c r="A3241" s="313" t="s">
        <v>72</v>
      </c>
      <c r="B3241" s="312">
        <v>1306</v>
      </c>
      <c r="C3241" s="312">
        <v>152</v>
      </c>
      <c r="D3241" t="s">
        <v>369</v>
      </c>
      <c r="E3241">
        <v>1</v>
      </c>
    </row>
    <row r="3242" spans="1:5" x14ac:dyDescent="0.2">
      <c r="A3242" s="313" t="s">
        <v>72</v>
      </c>
      <c r="B3242" s="312">
        <v>3</v>
      </c>
      <c r="D3242" t="s">
        <v>369</v>
      </c>
      <c r="E3242">
        <v>1</v>
      </c>
    </row>
    <row r="3243" spans="1:5" x14ac:dyDescent="0.2">
      <c r="A3243" s="313" t="s">
        <v>72</v>
      </c>
      <c r="B3243" s="312">
        <v>19</v>
      </c>
      <c r="D3243" t="s">
        <v>369</v>
      </c>
      <c r="E3243">
        <v>1</v>
      </c>
    </row>
    <row r="3244" spans="1:5" x14ac:dyDescent="0.2">
      <c r="A3244" s="313" t="s">
        <v>72</v>
      </c>
      <c r="B3244" s="312">
        <v>218</v>
      </c>
      <c r="D3244" t="s">
        <v>369</v>
      </c>
      <c r="E3244">
        <v>1</v>
      </c>
    </row>
    <row r="3245" spans="1:5" x14ac:dyDescent="0.2">
      <c r="A3245" s="313" t="s">
        <v>72</v>
      </c>
      <c r="B3245" s="312">
        <v>258</v>
      </c>
      <c r="D3245" t="s">
        <v>369</v>
      </c>
      <c r="E3245">
        <v>1</v>
      </c>
    </row>
    <row r="3246" spans="1:5" x14ac:dyDescent="0.2">
      <c r="A3246" s="313" t="s">
        <v>72</v>
      </c>
      <c r="B3246" s="312">
        <v>294</v>
      </c>
      <c r="D3246" t="s">
        <v>369</v>
      </c>
      <c r="E3246">
        <v>1</v>
      </c>
    </row>
    <row r="3247" spans="1:5" x14ac:dyDescent="0.2">
      <c r="A3247" s="313" t="s">
        <v>72</v>
      </c>
      <c r="B3247" s="312">
        <v>318</v>
      </c>
      <c r="D3247" t="s">
        <v>369</v>
      </c>
      <c r="E3247">
        <v>1</v>
      </c>
    </row>
    <row r="3248" spans="1:5" x14ac:dyDescent="0.2">
      <c r="A3248" s="313" t="s">
        <v>72</v>
      </c>
      <c r="B3248" s="312">
        <v>471</v>
      </c>
      <c r="D3248" t="s">
        <v>369</v>
      </c>
      <c r="E3248">
        <v>1</v>
      </c>
    </row>
    <row r="3249" spans="1:5" x14ac:dyDescent="0.2">
      <c r="A3249" s="313" t="s">
        <v>72</v>
      </c>
      <c r="B3249" s="312">
        <v>879</v>
      </c>
      <c r="D3249" t="s">
        <v>369</v>
      </c>
      <c r="E3249">
        <v>1</v>
      </c>
    </row>
    <row r="3250" spans="1:5" x14ac:dyDescent="0.2">
      <c r="A3250" s="313" t="s">
        <v>72</v>
      </c>
      <c r="B3250" s="312">
        <v>1218</v>
      </c>
      <c r="D3250" t="s">
        <v>371</v>
      </c>
      <c r="E3250">
        <v>1</v>
      </c>
    </row>
    <row r="3251" spans="1:5" x14ac:dyDescent="0.2">
      <c r="A3251" s="313" t="s">
        <v>72</v>
      </c>
      <c r="B3251" s="312">
        <v>1219</v>
      </c>
      <c r="D3251" t="s">
        <v>371</v>
      </c>
      <c r="E3251">
        <v>1</v>
      </c>
    </row>
    <row r="3252" spans="1:5" x14ac:dyDescent="0.2">
      <c r="A3252" s="313" t="s">
        <v>72</v>
      </c>
      <c r="B3252" s="312">
        <v>1220</v>
      </c>
      <c r="D3252" t="s">
        <v>371</v>
      </c>
      <c r="E3252">
        <v>1</v>
      </c>
    </row>
    <row r="3253" spans="1:5" x14ac:dyDescent="0.2">
      <c r="A3253" s="313" t="s">
        <v>72</v>
      </c>
      <c r="B3253" s="312">
        <v>1225</v>
      </c>
      <c r="D3253" t="s">
        <v>371</v>
      </c>
      <c r="E3253">
        <v>1</v>
      </c>
    </row>
    <row r="3254" spans="1:5" x14ac:dyDescent="0.2">
      <c r="A3254" s="313" t="s">
        <v>72</v>
      </c>
      <c r="B3254" s="312">
        <v>1276</v>
      </c>
      <c r="D3254" t="s">
        <v>371</v>
      </c>
      <c r="E3254">
        <v>1</v>
      </c>
    </row>
    <row r="3255" spans="1:5" x14ac:dyDescent="0.2">
      <c r="A3255" s="313" t="s">
        <v>72</v>
      </c>
      <c r="B3255" s="312">
        <v>1312</v>
      </c>
      <c r="C3255" s="312">
        <v>146</v>
      </c>
      <c r="D3255" t="s">
        <v>371</v>
      </c>
      <c r="E3255">
        <v>1</v>
      </c>
    </row>
    <row r="3256" spans="1:5" x14ac:dyDescent="0.2">
      <c r="A3256" s="313" t="s">
        <v>72</v>
      </c>
      <c r="B3256" s="312">
        <v>63</v>
      </c>
      <c r="D3256" t="s">
        <v>369</v>
      </c>
      <c r="E3256">
        <v>1</v>
      </c>
    </row>
    <row r="3257" spans="1:5" x14ac:dyDescent="0.2">
      <c r="A3257" s="313" t="s">
        <v>72</v>
      </c>
      <c r="B3257" s="312">
        <v>149</v>
      </c>
      <c r="D3257" t="s">
        <v>369</v>
      </c>
      <c r="E3257">
        <v>1</v>
      </c>
    </row>
    <row r="3258" spans="1:5" x14ac:dyDescent="0.2">
      <c r="A3258" s="313" t="s">
        <v>72</v>
      </c>
      <c r="B3258" s="312">
        <v>254</v>
      </c>
      <c r="D3258" t="s">
        <v>369</v>
      </c>
      <c r="E3258">
        <v>1</v>
      </c>
    </row>
    <row r="3259" spans="1:5" x14ac:dyDescent="0.2">
      <c r="A3259" s="313" t="s">
        <v>72</v>
      </c>
      <c r="B3259" s="312">
        <v>1268</v>
      </c>
      <c r="D3259" t="s">
        <v>369</v>
      </c>
      <c r="E3259">
        <v>1</v>
      </c>
    </row>
    <row r="3260" spans="1:5" x14ac:dyDescent="0.2">
      <c r="A3260" s="313" t="s">
        <v>72</v>
      </c>
      <c r="B3260" s="312">
        <v>1269</v>
      </c>
      <c r="D3260" t="s">
        <v>369</v>
      </c>
      <c r="E3260">
        <v>1</v>
      </c>
    </row>
    <row r="3261" spans="1:5" x14ac:dyDescent="0.2">
      <c r="A3261" s="313" t="s">
        <v>1142</v>
      </c>
      <c r="B3261" s="312">
        <v>169</v>
      </c>
      <c r="D3261" t="s">
        <v>373</v>
      </c>
      <c r="E3261">
        <v>1</v>
      </c>
    </row>
    <row r="3262" spans="1:5" x14ac:dyDescent="0.2">
      <c r="A3262" s="313" t="s">
        <v>1142</v>
      </c>
      <c r="B3262" s="312">
        <v>96</v>
      </c>
      <c r="D3262" t="s">
        <v>373</v>
      </c>
      <c r="E3262">
        <v>1</v>
      </c>
    </row>
    <row r="3263" spans="1:5" x14ac:dyDescent="0.2">
      <c r="A3263" s="313" t="s">
        <v>1142</v>
      </c>
      <c r="B3263" s="312">
        <v>120</v>
      </c>
      <c r="D3263" t="s">
        <v>373</v>
      </c>
      <c r="E3263">
        <v>1</v>
      </c>
    </row>
    <row r="3264" spans="1:5" x14ac:dyDescent="0.2">
      <c r="A3264" s="313" t="s">
        <v>1142</v>
      </c>
      <c r="B3264" s="312">
        <v>134</v>
      </c>
      <c r="D3264" t="s">
        <v>373</v>
      </c>
      <c r="E3264">
        <v>1</v>
      </c>
    </row>
    <row r="3265" spans="1:5" x14ac:dyDescent="0.2">
      <c r="A3265" s="313" t="s">
        <v>1142</v>
      </c>
      <c r="B3265" s="312">
        <v>148</v>
      </c>
      <c r="D3265" t="s">
        <v>373</v>
      </c>
      <c r="E3265">
        <v>1</v>
      </c>
    </row>
    <row r="3266" spans="1:5" x14ac:dyDescent="0.2">
      <c r="A3266" s="313" t="s">
        <v>1142</v>
      </c>
      <c r="B3266" s="312">
        <v>249</v>
      </c>
      <c r="D3266" t="s">
        <v>373</v>
      </c>
      <c r="E3266">
        <v>1</v>
      </c>
    </row>
    <row r="3267" spans="1:5" x14ac:dyDescent="0.2">
      <c r="A3267" s="313" t="s">
        <v>1262</v>
      </c>
      <c r="B3267" s="312">
        <v>297</v>
      </c>
      <c r="D3267" t="s">
        <v>370</v>
      </c>
      <c r="E3267">
        <v>1</v>
      </c>
    </row>
    <row r="3268" spans="1:5" x14ac:dyDescent="0.2">
      <c r="A3268" s="313" t="s">
        <v>1141</v>
      </c>
      <c r="B3268" s="312">
        <v>232</v>
      </c>
      <c r="D3268" t="s">
        <v>374</v>
      </c>
      <c r="E3268">
        <v>1</v>
      </c>
    </row>
    <row r="3269" spans="1:5" x14ac:dyDescent="0.2">
      <c r="A3269" s="313" t="s">
        <v>1141</v>
      </c>
      <c r="B3269" s="312">
        <v>233</v>
      </c>
      <c r="D3269" t="s">
        <v>374</v>
      </c>
      <c r="E3269">
        <v>1</v>
      </c>
    </row>
    <row r="3270" spans="1:5" x14ac:dyDescent="0.2">
      <c r="A3270" s="313" t="s">
        <v>1141</v>
      </c>
      <c r="B3270" s="312">
        <v>234</v>
      </c>
      <c r="D3270" t="s">
        <v>374</v>
      </c>
      <c r="E3270">
        <v>1</v>
      </c>
    </row>
    <row r="3271" spans="1:5" x14ac:dyDescent="0.2">
      <c r="A3271" s="313" t="s">
        <v>1141</v>
      </c>
      <c r="B3271" s="312">
        <v>241</v>
      </c>
      <c r="D3271" t="s">
        <v>374</v>
      </c>
      <c r="E3271">
        <v>1</v>
      </c>
    </row>
    <row r="3272" spans="1:5" x14ac:dyDescent="0.2">
      <c r="A3272" s="313" t="s">
        <v>1141</v>
      </c>
      <c r="B3272" s="312">
        <v>246</v>
      </c>
      <c r="D3272" t="s">
        <v>374</v>
      </c>
      <c r="E3272">
        <v>1</v>
      </c>
    </row>
    <row r="3273" spans="1:5" x14ac:dyDescent="0.2">
      <c r="A3273" s="313" t="s">
        <v>1141</v>
      </c>
      <c r="B3273" s="312">
        <v>249</v>
      </c>
      <c r="D3273" t="s">
        <v>374</v>
      </c>
      <c r="E3273">
        <v>1</v>
      </c>
    </row>
    <row r="3274" spans="1:5" x14ac:dyDescent="0.2">
      <c r="A3274" s="313" t="s">
        <v>1141</v>
      </c>
      <c r="B3274" s="312">
        <v>272</v>
      </c>
      <c r="D3274" t="s">
        <v>374</v>
      </c>
      <c r="E3274">
        <v>1</v>
      </c>
    </row>
    <row r="3275" spans="1:5" x14ac:dyDescent="0.2">
      <c r="A3275" s="313" t="s">
        <v>1141</v>
      </c>
      <c r="B3275" s="312">
        <v>231</v>
      </c>
      <c r="D3275" t="s">
        <v>374</v>
      </c>
      <c r="E3275">
        <v>1</v>
      </c>
    </row>
    <row r="3276" spans="1:5" x14ac:dyDescent="0.2">
      <c r="A3276" s="313" t="s">
        <v>1141</v>
      </c>
      <c r="B3276" s="312">
        <v>242</v>
      </c>
      <c r="D3276" t="s">
        <v>374</v>
      </c>
      <c r="E3276">
        <v>1</v>
      </c>
    </row>
    <row r="3277" spans="1:5" x14ac:dyDescent="0.2">
      <c r="A3277" s="313" t="s">
        <v>1141</v>
      </c>
      <c r="B3277" s="312">
        <v>247</v>
      </c>
      <c r="D3277" t="s">
        <v>374</v>
      </c>
      <c r="E3277">
        <v>1</v>
      </c>
    </row>
    <row r="3278" spans="1:5" x14ac:dyDescent="0.2">
      <c r="A3278" s="313" t="s">
        <v>1141</v>
      </c>
      <c r="B3278" s="312">
        <v>238</v>
      </c>
      <c r="D3278" t="s">
        <v>374</v>
      </c>
      <c r="E3278">
        <v>1</v>
      </c>
    </row>
    <row r="3279" spans="1:5" x14ac:dyDescent="0.2">
      <c r="A3279" s="313" t="s">
        <v>1141</v>
      </c>
      <c r="B3279" s="312">
        <v>291</v>
      </c>
      <c r="D3279" t="s">
        <v>374</v>
      </c>
      <c r="E3279">
        <v>1</v>
      </c>
    </row>
    <row r="3280" spans="1:5" x14ac:dyDescent="0.2">
      <c r="A3280" s="313" t="s">
        <v>1141</v>
      </c>
      <c r="B3280" s="312">
        <v>250</v>
      </c>
      <c r="D3280" t="s">
        <v>374</v>
      </c>
      <c r="E3280">
        <v>1</v>
      </c>
    </row>
    <row r="3281" spans="1:5" x14ac:dyDescent="0.2">
      <c r="A3281" s="313" t="s">
        <v>1141</v>
      </c>
      <c r="B3281" s="312">
        <v>273</v>
      </c>
      <c r="D3281" t="s">
        <v>374</v>
      </c>
      <c r="E3281">
        <v>1</v>
      </c>
    </row>
    <row r="3282" spans="1:5" x14ac:dyDescent="0.2">
      <c r="A3282" s="313" t="s">
        <v>1141</v>
      </c>
      <c r="B3282" s="312">
        <v>307</v>
      </c>
      <c r="D3282" t="s">
        <v>374</v>
      </c>
      <c r="E3282">
        <v>1</v>
      </c>
    </row>
    <row r="3283" spans="1:5" x14ac:dyDescent="0.2">
      <c r="A3283" s="313" t="s">
        <v>1260</v>
      </c>
      <c r="B3283" s="312">
        <v>512</v>
      </c>
      <c r="D3283" s="259" t="s">
        <v>1480</v>
      </c>
      <c r="E3283">
        <v>1</v>
      </c>
    </row>
    <row r="3284" spans="1:5" x14ac:dyDescent="0.2">
      <c r="A3284" s="313" t="s">
        <v>58</v>
      </c>
      <c r="B3284" s="312">
        <v>375</v>
      </c>
      <c r="D3284" t="s">
        <v>369</v>
      </c>
      <c r="E3284">
        <v>1</v>
      </c>
    </row>
    <row r="3285" spans="1:5" x14ac:dyDescent="0.2">
      <c r="A3285" s="313" t="s">
        <v>58</v>
      </c>
      <c r="B3285" s="312">
        <v>383</v>
      </c>
      <c r="D3285" t="s">
        <v>369</v>
      </c>
      <c r="E3285">
        <v>1</v>
      </c>
    </row>
    <row r="3286" spans="1:5" x14ac:dyDescent="0.2">
      <c r="A3286" s="313" t="s">
        <v>58</v>
      </c>
      <c r="B3286" s="312">
        <v>926</v>
      </c>
      <c r="D3286" t="s">
        <v>369</v>
      </c>
      <c r="E3286">
        <v>1</v>
      </c>
    </row>
    <row r="3287" spans="1:5" x14ac:dyDescent="0.2">
      <c r="A3287" s="313" t="s">
        <v>429</v>
      </c>
      <c r="B3287" s="312">
        <v>117</v>
      </c>
      <c r="D3287" t="s">
        <v>378</v>
      </c>
      <c r="E3287">
        <v>1</v>
      </c>
    </row>
    <row r="3288" spans="1:5" x14ac:dyDescent="0.2">
      <c r="A3288" s="313" t="s">
        <v>429</v>
      </c>
      <c r="B3288" s="312">
        <v>168</v>
      </c>
      <c r="D3288" t="s">
        <v>378</v>
      </c>
      <c r="E3288">
        <v>1</v>
      </c>
    </row>
    <row r="3289" spans="1:5" x14ac:dyDescent="0.2">
      <c r="A3289" s="313" t="s">
        <v>1261</v>
      </c>
      <c r="B3289" s="312">
        <v>228</v>
      </c>
      <c r="D3289" t="s">
        <v>378</v>
      </c>
      <c r="E3289">
        <v>1</v>
      </c>
    </row>
    <row r="3290" spans="1:5" x14ac:dyDescent="0.2">
      <c r="A3290" s="313" t="s">
        <v>1261</v>
      </c>
      <c r="B3290" s="312">
        <v>315</v>
      </c>
      <c r="D3290" t="s">
        <v>378</v>
      </c>
      <c r="E3290">
        <v>1</v>
      </c>
    </row>
    <row r="3291" spans="1:5" x14ac:dyDescent="0.2">
      <c r="A3291" s="313" t="s">
        <v>692</v>
      </c>
      <c r="B3291" s="312">
        <v>497</v>
      </c>
      <c r="D3291" s="259" t="s">
        <v>1480</v>
      </c>
      <c r="E3291">
        <v>1</v>
      </c>
    </row>
    <row r="3292" spans="1:5" x14ac:dyDescent="0.2">
      <c r="A3292" s="313" t="s">
        <v>692</v>
      </c>
      <c r="B3292" s="312">
        <v>531</v>
      </c>
      <c r="D3292" s="259" t="s">
        <v>1480</v>
      </c>
      <c r="E3292">
        <v>1</v>
      </c>
    </row>
    <row r="3293" spans="1:5" x14ac:dyDescent="0.2">
      <c r="A3293" s="313" t="s">
        <v>692</v>
      </c>
      <c r="B3293" s="312">
        <v>537</v>
      </c>
      <c r="D3293" s="259" t="s">
        <v>1480</v>
      </c>
      <c r="E3293">
        <v>1</v>
      </c>
    </row>
    <row r="3294" spans="1:5" x14ac:dyDescent="0.2">
      <c r="A3294" s="313" t="s">
        <v>692</v>
      </c>
      <c r="B3294" s="312">
        <v>538</v>
      </c>
      <c r="D3294" s="259" t="s">
        <v>1480</v>
      </c>
      <c r="E3294">
        <v>1</v>
      </c>
    </row>
    <row r="3295" spans="1:5" x14ac:dyDescent="0.2">
      <c r="A3295" s="313" t="s">
        <v>692</v>
      </c>
      <c r="B3295" s="312">
        <v>849</v>
      </c>
      <c r="D3295" s="259" t="s">
        <v>1480</v>
      </c>
      <c r="E3295">
        <v>1</v>
      </c>
    </row>
    <row r="3296" spans="1:5" x14ac:dyDescent="0.2">
      <c r="A3296" s="313" t="s">
        <v>692</v>
      </c>
      <c r="B3296" s="312">
        <v>533</v>
      </c>
      <c r="D3296" s="259" t="s">
        <v>1480</v>
      </c>
      <c r="E3296">
        <v>1</v>
      </c>
    </row>
    <row r="3297" spans="1:5" x14ac:dyDescent="0.2">
      <c r="A3297" s="313" t="s">
        <v>692</v>
      </c>
      <c r="B3297" s="312">
        <v>534</v>
      </c>
      <c r="D3297" s="259" t="s">
        <v>1480</v>
      </c>
      <c r="E3297">
        <v>1</v>
      </c>
    </row>
    <row r="3298" spans="1:5" x14ac:dyDescent="0.2">
      <c r="A3298" s="313" t="s">
        <v>692</v>
      </c>
      <c r="B3298" s="312">
        <v>535</v>
      </c>
      <c r="D3298" s="259" t="s">
        <v>1480</v>
      </c>
      <c r="E3298">
        <v>1</v>
      </c>
    </row>
    <row r="3299" spans="1:5" x14ac:dyDescent="0.2">
      <c r="A3299" s="313" t="s">
        <v>692</v>
      </c>
      <c r="B3299" s="312">
        <v>536</v>
      </c>
      <c r="D3299" s="259" t="s">
        <v>1480</v>
      </c>
      <c r="E3299">
        <v>1</v>
      </c>
    </row>
    <row r="3300" spans="1:5" x14ac:dyDescent="0.2">
      <c r="A3300" s="313" t="s">
        <v>692</v>
      </c>
      <c r="B3300" s="312">
        <v>549</v>
      </c>
      <c r="C3300" s="312" t="s">
        <v>1399</v>
      </c>
      <c r="D3300" s="259" t="s">
        <v>1480</v>
      </c>
      <c r="E3300">
        <v>1</v>
      </c>
    </row>
    <row r="3301" spans="1:5" x14ac:dyDescent="0.2">
      <c r="A3301" s="313" t="s">
        <v>1294</v>
      </c>
      <c r="B3301" s="312">
        <v>143</v>
      </c>
      <c r="D3301" t="s">
        <v>378</v>
      </c>
      <c r="E3301">
        <v>1</v>
      </c>
    </row>
    <row r="3302" spans="1:5" x14ac:dyDescent="0.2">
      <c r="A3302" s="313" t="s">
        <v>1294</v>
      </c>
      <c r="B3302" s="312">
        <v>297</v>
      </c>
      <c r="D3302" t="s">
        <v>378</v>
      </c>
      <c r="E3302">
        <v>1</v>
      </c>
    </row>
    <row r="3303" spans="1:5" x14ac:dyDescent="0.2">
      <c r="A3303" s="313" t="s">
        <v>1294</v>
      </c>
      <c r="B3303" s="312">
        <v>126</v>
      </c>
      <c r="D3303" t="s">
        <v>378</v>
      </c>
      <c r="E3303">
        <v>1</v>
      </c>
    </row>
    <row r="3304" spans="1:5" x14ac:dyDescent="0.2">
      <c r="A3304" s="313" t="s">
        <v>1202</v>
      </c>
      <c r="B3304" s="312">
        <v>41</v>
      </c>
      <c r="C3304" s="312">
        <v>8</v>
      </c>
      <c r="D3304" t="s">
        <v>377</v>
      </c>
      <c r="E3304">
        <v>1</v>
      </c>
    </row>
    <row r="3305" spans="1:5" x14ac:dyDescent="0.2">
      <c r="A3305" s="313" t="s">
        <v>1202</v>
      </c>
      <c r="B3305" s="312">
        <v>390</v>
      </c>
      <c r="D3305" t="s">
        <v>377</v>
      </c>
      <c r="E3305">
        <v>1</v>
      </c>
    </row>
    <row r="3306" spans="1:5" x14ac:dyDescent="0.2">
      <c r="A3306" s="313" t="s">
        <v>1202</v>
      </c>
      <c r="B3306" s="312">
        <v>319</v>
      </c>
      <c r="D3306" t="s">
        <v>377</v>
      </c>
      <c r="E3306">
        <v>1</v>
      </c>
    </row>
    <row r="3307" spans="1:5" x14ac:dyDescent="0.2">
      <c r="A3307" s="313" t="s">
        <v>1202</v>
      </c>
      <c r="B3307" s="312">
        <v>42</v>
      </c>
      <c r="D3307" t="s">
        <v>377</v>
      </c>
      <c r="E3307">
        <v>1</v>
      </c>
    </row>
    <row r="3308" spans="1:5" x14ac:dyDescent="0.2">
      <c r="A3308" s="313" t="s">
        <v>1295</v>
      </c>
      <c r="B3308" s="312">
        <v>166</v>
      </c>
      <c r="D3308" t="s">
        <v>371</v>
      </c>
      <c r="E3308">
        <v>1</v>
      </c>
    </row>
    <row r="3309" spans="1:5" x14ac:dyDescent="0.2">
      <c r="A3309" s="313" t="s">
        <v>706</v>
      </c>
      <c r="B3309" s="312">
        <v>187</v>
      </c>
      <c r="D3309" t="s">
        <v>366</v>
      </c>
      <c r="E3309">
        <v>1</v>
      </c>
    </row>
    <row r="3310" spans="1:5" x14ac:dyDescent="0.2">
      <c r="A3310" s="313" t="s">
        <v>706</v>
      </c>
      <c r="B3310" s="312">
        <v>141</v>
      </c>
      <c r="D3310" t="s">
        <v>366</v>
      </c>
      <c r="E3310">
        <v>2</v>
      </c>
    </row>
    <row r="3311" spans="1:5" x14ac:dyDescent="0.2">
      <c r="A3311" s="313" t="s">
        <v>706</v>
      </c>
      <c r="B3311" s="312">
        <v>188</v>
      </c>
      <c r="D3311" t="s">
        <v>366</v>
      </c>
      <c r="E3311">
        <v>1</v>
      </c>
    </row>
    <row r="3312" spans="1:5" x14ac:dyDescent="0.2">
      <c r="A3312" s="313" t="s">
        <v>213</v>
      </c>
      <c r="B3312" s="312">
        <v>348</v>
      </c>
      <c r="D3312" t="s">
        <v>376</v>
      </c>
      <c r="E3312">
        <v>1</v>
      </c>
    </row>
    <row r="3313" spans="1:5" x14ac:dyDescent="0.2">
      <c r="A3313" s="313" t="s">
        <v>213</v>
      </c>
      <c r="B3313" s="312">
        <v>360</v>
      </c>
      <c r="D3313" t="s">
        <v>376</v>
      </c>
      <c r="E3313">
        <v>1</v>
      </c>
    </row>
    <row r="3314" spans="1:5" x14ac:dyDescent="0.2">
      <c r="A3314" s="313" t="s">
        <v>213</v>
      </c>
      <c r="B3314" s="312">
        <v>385</v>
      </c>
      <c r="D3314" t="s">
        <v>376</v>
      </c>
      <c r="E3314">
        <v>1</v>
      </c>
    </row>
    <row r="3315" spans="1:5" x14ac:dyDescent="0.2">
      <c r="A3315" s="313" t="s">
        <v>213</v>
      </c>
      <c r="B3315" s="312">
        <v>358</v>
      </c>
      <c r="D3315" t="s">
        <v>376</v>
      </c>
      <c r="E3315">
        <v>1</v>
      </c>
    </row>
    <row r="3316" spans="1:5" x14ac:dyDescent="0.2">
      <c r="A3316" s="313" t="s">
        <v>213</v>
      </c>
      <c r="B3316" s="312">
        <v>365</v>
      </c>
      <c r="D3316" t="s">
        <v>376</v>
      </c>
      <c r="E3316">
        <v>1</v>
      </c>
    </row>
    <row r="3317" spans="1:5" x14ac:dyDescent="0.2">
      <c r="A3317" s="313" t="s">
        <v>213</v>
      </c>
      <c r="B3317" s="312">
        <v>390</v>
      </c>
      <c r="D3317" t="s">
        <v>376</v>
      </c>
      <c r="E3317">
        <v>1</v>
      </c>
    </row>
    <row r="3318" spans="1:5" x14ac:dyDescent="0.2">
      <c r="A3318" s="313" t="s">
        <v>213</v>
      </c>
      <c r="B3318" s="312">
        <v>429</v>
      </c>
      <c r="D3318" t="s">
        <v>376</v>
      </c>
      <c r="E3318">
        <v>1</v>
      </c>
    </row>
    <row r="3319" spans="1:5" x14ac:dyDescent="0.2">
      <c r="A3319" s="313" t="s">
        <v>213</v>
      </c>
      <c r="B3319" s="312">
        <v>448</v>
      </c>
      <c r="D3319" t="s">
        <v>376</v>
      </c>
      <c r="E3319">
        <v>1</v>
      </c>
    </row>
    <row r="3320" spans="1:5" x14ac:dyDescent="0.2">
      <c r="A3320" s="313" t="s">
        <v>213</v>
      </c>
      <c r="B3320" s="312">
        <v>449</v>
      </c>
      <c r="D3320" t="s">
        <v>376</v>
      </c>
      <c r="E3320">
        <v>1</v>
      </c>
    </row>
    <row r="3321" spans="1:5" x14ac:dyDescent="0.2">
      <c r="A3321" s="313" t="s">
        <v>213</v>
      </c>
      <c r="B3321" s="312">
        <v>556</v>
      </c>
      <c r="D3321" t="s">
        <v>376</v>
      </c>
      <c r="E3321">
        <v>1</v>
      </c>
    </row>
    <row r="3322" spans="1:5" x14ac:dyDescent="0.2">
      <c r="A3322" s="313" t="s">
        <v>213</v>
      </c>
      <c r="B3322" s="312">
        <v>345</v>
      </c>
      <c r="D3322" t="s">
        <v>376</v>
      </c>
      <c r="E3322">
        <v>1</v>
      </c>
    </row>
    <row r="3323" spans="1:5" x14ac:dyDescent="0.2">
      <c r="A3323" s="313" t="s">
        <v>213</v>
      </c>
      <c r="B3323" s="312">
        <v>363</v>
      </c>
      <c r="D3323" t="s">
        <v>376</v>
      </c>
      <c r="E3323">
        <v>1</v>
      </c>
    </row>
    <row r="3324" spans="1:5" x14ac:dyDescent="0.2">
      <c r="A3324" s="313" t="s">
        <v>213</v>
      </c>
      <c r="B3324" s="312">
        <v>364</v>
      </c>
      <c r="D3324" t="s">
        <v>376</v>
      </c>
      <c r="E3324">
        <v>1</v>
      </c>
    </row>
    <row r="3325" spans="1:5" x14ac:dyDescent="0.2">
      <c r="A3325" s="313" t="s">
        <v>213</v>
      </c>
      <c r="B3325" s="312">
        <v>368</v>
      </c>
      <c r="D3325" t="s">
        <v>376</v>
      </c>
      <c r="E3325">
        <v>1</v>
      </c>
    </row>
    <row r="3326" spans="1:5" x14ac:dyDescent="0.2">
      <c r="A3326" s="313" t="s">
        <v>213</v>
      </c>
      <c r="B3326" s="312">
        <v>362</v>
      </c>
      <c r="D3326" t="s">
        <v>376</v>
      </c>
      <c r="E3326">
        <v>1</v>
      </c>
    </row>
    <row r="3327" spans="1:5" x14ac:dyDescent="0.2">
      <c r="A3327" s="313" t="s">
        <v>213</v>
      </c>
      <c r="B3327" s="312">
        <v>409</v>
      </c>
      <c r="D3327" t="s">
        <v>376</v>
      </c>
      <c r="E3327">
        <v>1</v>
      </c>
    </row>
    <row r="3328" spans="1:5" x14ac:dyDescent="0.2">
      <c r="A3328" s="313" t="s">
        <v>213</v>
      </c>
      <c r="B3328" s="312">
        <v>422</v>
      </c>
      <c r="D3328" t="s">
        <v>376</v>
      </c>
      <c r="E3328">
        <v>1</v>
      </c>
    </row>
    <row r="3329" spans="1:5" x14ac:dyDescent="0.2">
      <c r="A3329" s="313" t="s">
        <v>213</v>
      </c>
      <c r="B3329" s="312">
        <v>488</v>
      </c>
      <c r="D3329" t="s">
        <v>376</v>
      </c>
      <c r="E3329">
        <v>1</v>
      </c>
    </row>
    <row r="3330" spans="1:5" x14ac:dyDescent="0.2">
      <c r="A3330" s="313" t="s">
        <v>213</v>
      </c>
      <c r="B3330" s="312">
        <v>565</v>
      </c>
      <c r="D3330" t="s">
        <v>376</v>
      </c>
      <c r="E3330">
        <v>1</v>
      </c>
    </row>
    <row r="3331" spans="1:5" x14ac:dyDescent="0.2">
      <c r="A3331" s="313" t="s">
        <v>213</v>
      </c>
      <c r="B3331" s="312">
        <v>127</v>
      </c>
      <c r="D3331" t="s">
        <v>376</v>
      </c>
      <c r="E3331">
        <v>1</v>
      </c>
    </row>
    <row r="3332" spans="1:5" x14ac:dyDescent="0.2">
      <c r="A3332" s="313" t="s">
        <v>213</v>
      </c>
      <c r="B3332" s="312">
        <v>135</v>
      </c>
      <c r="D3332" t="s">
        <v>376</v>
      </c>
      <c r="E3332">
        <v>1</v>
      </c>
    </row>
    <row r="3333" spans="1:5" x14ac:dyDescent="0.2">
      <c r="A3333" s="313" t="s">
        <v>1143</v>
      </c>
      <c r="B3333" s="312">
        <v>855</v>
      </c>
      <c r="D3333" s="259" t="s">
        <v>1485</v>
      </c>
      <c r="E3333">
        <v>1</v>
      </c>
    </row>
    <row r="3334" spans="1:5" x14ac:dyDescent="0.2">
      <c r="A3334" s="313" t="s">
        <v>1143</v>
      </c>
      <c r="B3334" s="312">
        <v>851</v>
      </c>
      <c r="D3334" s="259" t="s">
        <v>1485</v>
      </c>
      <c r="E3334">
        <v>1</v>
      </c>
    </row>
    <row r="3335" spans="1:5" x14ac:dyDescent="0.2">
      <c r="A3335" s="313" t="s">
        <v>1143</v>
      </c>
      <c r="B3335" s="312">
        <v>854</v>
      </c>
      <c r="D3335" s="259" t="s">
        <v>1485</v>
      </c>
      <c r="E3335">
        <v>1</v>
      </c>
    </row>
    <row r="3336" spans="1:5" x14ac:dyDescent="0.2">
      <c r="A3336" s="313" t="s">
        <v>1143</v>
      </c>
      <c r="B3336" s="312">
        <v>861</v>
      </c>
      <c r="D3336" s="259" t="s">
        <v>1485</v>
      </c>
      <c r="E3336">
        <v>1</v>
      </c>
    </row>
    <row r="3337" spans="1:5" x14ac:dyDescent="0.2">
      <c r="A3337" s="313" t="s">
        <v>1143</v>
      </c>
      <c r="B3337" s="312">
        <v>859</v>
      </c>
      <c r="D3337" s="259" t="s">
        <v>1485</v>
      </c>
      <c r="E3337">
        <v>1</v>
      </c>
    </row>
    <row r="3338" spans="1:5" x14ac:dyDescent="0.2">
      <c r="A3338" s="313" t="s">
        <v>1167</v>
      </c>
      <c r="B3338" s="312">
        <v>572</v>
      </c>
      <c r="D3338" t="s">
        <v>367</v>
      </c>
      <c r="E3338">
        <v>1</v>
      </c>
    </row>
    <row r="3339" spans="1:5" x14ac:dyDescent="0.2">
      <c r="A3339" s="313" t="s">
        <v>1167</v>
      </c>
      <c r="B3339" s="312">
        <v>736</v>
      </c>
      <c r="D3339" t="s">
        <v>367</v>
      </c>
      <c r="E3339">
        <v>1</v>
      </c>
    </row>
    <row r="3340" spans="1:5" x14ac:dyDescent="0.2">
      <c r="A3340" s="313" t="s">
        <v>1167</v>
      </c>
      <c r="B3340" s="312">
        <v>554</v>
      </c>
      <c r="D3340" t="s">
        <v>367</v>
      </c>
      <c r="E3340">
        <v>1</v>
      </c>
    </row>
    <row r="3341" spans="1:5" x14ac:dyDescent="0.2">
      <c r="A3341" s="313" t="s">
        <v>1167</v>
      </c>
      <c r="B3341" s="312">
        <v>561</v>
      </c>
      <c r="D3341" t="s">
        <v>367</v>
      </c>
      <c r="E3341">
        <v>1</v>
      </c>
    </row>
    <row r="3342" spans="1:5" x14ac:dyDescent="0.2">
      <c r="A3342" s="313" t="s">
        <v>1167</v>
      </c>
      <c r="B3342" s="312">
        <v>572</v>
      </c>
      <c r="D3342" t="s">
        <v>367</v>
      </c>
      <c r="E3342">
        <v>1</v>
      </c>
    </row>
    <row r="3343" spans="1:5" x14ac:dyDescent="0.2">
      <c r="A3343" s="313" t="s">
        <v>1167</v>
      </c>
      <c r="B3343" s="312">
        <v>544</v>
      </c>
      <c r="D3343" t="s">
        <v>367</v>
      </c>
      <c r="E3343">
        <v>1</v>
      </c>
    </row>
    <row r="3344" spans="1:5" x14ac:dyDescent="0.2">
      <c r="A3344" s="313" t="s">
        <v>1167</v>
      </c>
      <c r="B3344" s="312">
        <v>551</v>
      </c>
      <c r="D3344" t="s">
        <v>367</v>
      </c>
      <c r="E3344">
        <v>1</v>
      </c>
    </row>
    <row r="3345" spans="1:5" x14ac:dyDescent="0.2">
      <c r="A3345" s="313" t="s">
        <v>1167</v>
      </c>
      <c r="B3345" s="312">
        <v>566</v>
      </c>
      <c r="D3345" t="s">
        <v>367</v>
      </c>
      <c r="E3345">
        <v>1</v>
      </c>
    </row>
    <row r="3346" spans="1:5" x14ac:dyDescent="0.2">
      <c r="A3346" s="313" t="s">
        <v>1167</v>
      </c>
      <c r="B3346" s="312">
        <v>644</v>
      </c>
      <c r="D3346" t="s">
        <v>367</v>
      </c>
      <c r="E3346">
        <v>2</v>
      </c>
    </row>
    <row r="3347" spans="1:5" x14ac:dyDescent="0.2">
      <c r="A3347" s="313" t="s">
        <v>50</v>
      </c>
      <c r="B3347" s="312">
        <v>651</v>
      </c>
      <c r="D3347" t="s">
        <v>379</v>
      </c>
      <c r="E3347">
        <v>1</v>
      </c>
    </row>
    <row r="3348" spans="1:5" x14ac:dyDescent="0.2">
      <c r="A3348" s="313" t="s">
        <v>50</v>
      </c>
      <c r="B3348" s="312">
        <v>652</v>
      </c>
      <c r="D3348" t="s">
        <v>379</v>
      </c>
      <c r="E3348">
        <v>1</v>
      </c>
    </row>
    <row r="3349" spans="1:5" x14ac:dyDescent="0.2">
      <c r="A3349" s="313" t="s">
        <v>50</v>
      </c>
      <c r="B3349" s="312">
        <v>141</v>
      </c>
      <c r="D3349" t="s">
        <v>379</v>
      </c>
      <c r="E3349">
        <v>1</v>
      </c>
    </row>
    <row r="3350" spans="1:5" x14ac:dyDescent="0.2">
      <c r="A3350" s="313" t="s">
        <v>50</v>
      </c>
      <c r="B3350" s="312">
        <v>157</v>
      </c>
      <c r="D3350" t="s">
        <v>379</v>
      </c>
      <c r="E3350">
        <v>1</v>
      </c>
    </row>
    <row r="3351" spans="1:5" x14ac:dyDescent="0.2">
      <c r="A3351" s="313" t="s">
        <v>50</v>
      </c>
      <c r="B3351" s="312">
        <v>592</v>
      </c>
      <c r="D3351" t="s">
        <v>379</v>
      </c>
      <c r="E3351">
        <v>1</v>
      </c>
    </row>
    <row r="3352" spans="1:5" x14ac:dyDescent="0.2">
      <c r="A3352" s="313" t="s">
        <v>50</v>
      </c>
      <c r="B3352" s="312">
        <v>593</v>
      </c>
      <c r="D3352" t="s">
        <v>379</v>
      </c>
      <c r="E3352">
        <v>1</v>
      </c>
    </row>
    <row r="3353" spans="1:5" x14ac:dyDescent="0.2">
      <c r="A3353" s="313" t="s">
        <v>50</v>
      </c>
      <c r="B3353" s="312">
        <v>70</v>
      </c>
      <c r="D3353" t="s">
        <v>379</v>
      </c>
      <c r="E3353">
        <v>1</v>
      </c>
    </row>
    <row r="3354" spans="1:5" x14ac:dyDescent="0.2">
      <c r="A3354" s="313" t="s">
        <v>50</v>
      </c>
      <c r="B3354" s="312">
        <v>591</v>
      </c>
      <c r="D3354" t="s">
        <v>379</v>
      </c>
      <c r="E3354">
        <v>1</v>
      </c>
    </row>
    <row r="3355" spans="1:5" x14ac:dyDescent="0.2">
      <c r="A3355" s="313" t="s">
        <v>50</v>
      </c>
      <c r="B3355" s="312">
        <v>625</v>
      </c>
      <c r="D3355" t="s">
        <v>379</v>
      </c>
      <c r="E3355">
        <v>3</v>
      </c>
    </row>
    <row r="3356" spans="1:5" x14ac:dyDescent="0.2">
      <c r="A3356" s="313" t="s">
        <v>50</v>
      </c>
      <c r="B3356" s="312">
        <v>648</v>
      </c>
      <c r="D3356" t="s">
        <v>379</v>
      </c>
      <c r="E3356">
        <v>1</v>
      </c>
    </row>
    <row r="3357" spans="1:5" x14ac:dyDescent="0.2">
      <c r="A3357" s="313" t="s">
        <v>50</v>
      </c>
      <c r="B3357" s="312">
        <v>650</v>
      </c>
      <c r="D3357" t="s">
        <v>379</v>
      </c>
      <c r="E3357">
        <v>1</v>
      </c>
    </row>
    <row r="3358" spans="1:5" x14ac:dyDescent="0.2">
      <c r="A3358" s="313" t="s">
        <v>50</v>
      </c>
      <c r="B3358" s="312">
        <v>8</v>
      </c>
      <c r="D3358" t="s">
        <v>379</v>
      </c>
      <c r="E3358">
        <v>1</v>
      </c>
    </row>
    <row r="3359" spans="1:5" x14ac:dyDescent="0.2">
      <c r="A3359" s="313" t="s">
        <v>50</v>
      </c>
      <c r="B3359" s="312">
        <v>600</v>
      </c>
      <c r="D3359" t="s">
        <v>379</v>
      </c>
      <c r="E3359">
        <v>1</v>
      </c>
    </row>
    <row r="3360" spans="1:5" x14ac:dyDescent="0.2">
      <c r="A3360" s="313" t="s">
        <v>50</v>
      </c>
      <c r="B3360" s="312">
        <v>599</v>
      </c>
      <c r="D3360" t="s">
        <v>379</v>
      </c>
      <c r="E3360">
        <v>1</v>
      </c>
    </row>
    <row r="3361" spans="1:5" x14ac:dyDescent="0.2">
      <c r="A3361" s="313" t="s">
        <v>50</v>
      </c>
      <c r="B3361" s="312">
        <v>653</v>
      </c>
      <c r="D3361" t="s">
        <v>379</v>
      </c>
      <c r="E3361">
        <v>1</v>
      </c>
    </row>
    <row r="3362" spans="1:5" x14ac:dyDescent="0.2">
      <c r="A3362" s="313" t="s">
        <v>50</v>
      </c>
      <c r="B3362" s="312">
        <v>654</v>
      </c>
      <c r="D3362" t="s">
        <v>379</v>
      </c>
      <c r="E3362">
        <v>2</v>
      </c>
    </row>
    <row r="3363" spans="1:5" x14ac:dyDescent="0.2">
      <c r="A3363" s="313" t="s">
        <v>50</v>
      </c>
      <c r="B3363" s="312">
        <v>898</v>
      </c>
      <c r="D3363" t="s">
        <v>379</v>
      </c>
      <c r="E3363">
        <v>1</v>
      </c>
    </row>
    <row r="3364" spans="1:5" x14ac:dyDescent="0.2">
      <c r="A3364" s="313" t="s">
        <v>50</v>
      </c>
      <c r="B3364" s="312">
        <v>612</v>
      </c>
      <c r="C3364" s="312">
        <v>1</v>
      </c>
      <c r="D3364" t="s">
        <v>379</v>
      </c>
      <c r="E3364">
        <v>1</v>
      </c>
    </row>
    <row r="3365" spans="1:5" x14ac:dyDescent="0.2">
      <c r="A3365" s="313" t="s">
        <v>50</v>
      </c>
      <c r="B3365" s="312">
        <v>17</v>
      </c>
      <c r="D3365" t="s">
        <v>379</v>
      </c>
      <c r="E3365">
        <v>1</v>
      </c>
    </row>
    <row r="3366" spans="1:5" x14ac:dyDescent="0.2">
      <c r="A3366" s="313" t="s">
        <v>50</v>
      </c>
      <c r="B3366" s="312">
        <v>579</v>
      </c>
      <c r="D3366" t="s">
        <v>379</v>
      </c>
      <c r="E3366">
        <v>1</v>
      </c>
    </row>
    <row r="3367" spans="1:5" x14ac:dyDescent="0.2">
      <c r="A3367" s="313" t="s">
        <v>1263</v>
      </c>
      <c r="B3367" s="312">
        <v>324</v>
      </c>
      <c r="D3367" t="s">
        <v>369</v>
      </c>
      <c r="E3367">
        <v>1</v>
      </c>
    </row>
    <row r="3368" spans="1:5" x14ac:dyDescent="0.2">
      <c r="A3368" s="313" t="s">
        <v>1263</v>
      </c>
      <c r="B3368" s="312">
        <v>357</v>
      </c>
      <c r="D3368" t="s">
        <v>369</v>
      </c>
      <c r="E3368">
        <v>1</v>
      </c>
    </row>
    <row r="3369" spans="1:5" x14ac:dyDescent="0.2">
      <c r="A3369" s="313" t="s">
        <v>1263</v>
      </c>
      <c r="B3369" s="312">
        <v>1391</v>
      </c>
      <c r="D3369" t="s">
        <v>369</v>
      </c>
      <c r="E3369">
        <v>1</v>
      </c>
    </row>
    <row r="3370" spans="1:5" x14ac:dyDescent="0.2">
      <c r="A3370" s="313" t="s">
        <v>1145</v>
      </c>
      <c r="B3370" s="312">
        <v>91</v>
      </c>
      <c r="D3370" t="s">
        <v>379</v>
      </c>
      <c r="E3370">
        <v>1</v>
      </c>
    </row>
    <row r="3371" spans="1:5" x14ac:dyDescent="0.2">
      <c r="A3371" s="313" t="s">
        <v>1145</v>
      </c>
      <c r="B3371" s="312">
        <v>106</v>
      </c>
      <c r="D3371" t="s">
        <v>379</v>
      </c>
      <c r="E3371">
        <v>1</v>
      </c>
    </row>
    <row r="3372" spans="1:5" x14ac:dyDescent="0.2">
      <c r="A3372" s="313" t="s">
        <v>1145</v>
      </c>
      <c r="B3372" s="312">
        <v>84</v>
      </c>
      <c r="D3372" t="s">
        <v>379</v>
      </c>
      <c r="E3372">
        <v>1</v>
      </c>
    </row>
    <row r="3373" spans="1:5" x14ac:dyDescent="0.2">
      <c r="A3373" s="313" t="s">
        <v>1145</v>
      </c>
      <c r="B3373" s="312">
        <v>87</v>
      </c>
      <c r="D3373" t="s">
        <v>379</v>
      </c>
      <c r="E3373">
        <v>1</v>
      </c>
    </row>
    <row r="3374" spans="1:5" x14ac:dyDescent="0.2">
      <c r="A3374" s="313" t="s">
        <v>1145</v>
      </c>
      <c r="B3374" s="312">
        <v>28</v>
      </c>
      <c r="D3374" t="s">
        <v>379</v>
      </c>
      <c r="E3374">
        <v>1</v>
      </c>
    </row>
    <row r="3375" spans="1:5" x14ac:dyDescent="0.2">
      <c r="A3375" s="313" t="s">
        <v>1145</v>
      </c>
      <c r="B3375" s="312">
        <v>89</v>
      </c>
      <c r="D3375" t="s">
        <v>379</v>
      </c>
      <c r="E3375">
        <v>1</v>
      </c>
    </row>
    <row r="3376" spans="1:5" x14ac:dyDescent="0.2">
      <c r="A3376" s="313" t="s">
        <v>1145</v>
      </c>
      <c r="B3376" s="312">
        <v>82</v>
      </c>
      <c r="D3376" t="s">
        <v>379</v>
      </c>
      <c r="E3376">
        <v>1</v>
      </c>
    </row>
    <row r="3377" spans="1:5" x14ac:dyDescent="0.2">
      <c r="A3377" s="313" t="s">
        <v>1145</v>
      </c>
      <c r="B3377" s="312">
        <v>86</v>
      </c>
      <c r="D3377" t="s">
        <v>379</v>
      </c>
      <c r="E3377">
        <v>1</v>
      </c>
    </row>
    <row r="3378" spans="1:5" x14ac:dyDescent="0.2">
      <c r="A3378" s="313" t="s">
        <v>1145</v>
      </c>
      <c r="B3378" s="312">
        <v>208</v>
      </c>
      <c r="D3378" t="s">
        <v>379</v>
      </c>
      <c r="E3378">
        <v>1</v>
      </c>
    </row>
    <row r="3379" spans="1:5" x14ac:dyDescent="0.2">
      <c r="A3379" s="313" t="s">
        <v>1144</v>
      </c>
      <c r="B3379" s="312">
        <v>280</v>
      </c>
      <c r="D3379" t="s">
        <v>379</v>
      </c>
      <c r="E3379">
        <v>1</v>
      </c>
    </row>
    <row r="3380" spans="1:5" x14ac:dyDescent="0.2">
      <c r="A3380" s="313" t="s">
        <v>1144</v>
      </c>
      <c r="B3380" s="312">
        <v>233</v>
      </c>
      <c r="D3380" t="s">
        <v>379</v>
      </c>
      <c r="E3380">
        <v>1</v>
      </c>
    </row>
    <row r="3381" spans="1:5" x14ac:dyDescent="0.2">
      <c r="A3381" s="313" t="s">
        <v>1144</v>
      </c>
      <c r="B3381" s="312">
        <v>243</v>
      </c>
      <c r="D3381" t="s">
        <v>379</v>
      </c>
      <c r="E3381">
        <v>1</v>
      </c>
    </row>
    <row r="3382" spans="1:5" x14ac:dyDescent="0.2">
      <c r="A3382" s="313" t="s">
        <v>1144</v>
      </c>
      <c r="B3382" s="312">
        <v>282</v>
      </c>
      <c r="D3382" t="s">
        <v>379</v>
      </c>
      <c r="E3382">
        <v>1</v>
      </c>
    </row>
    <row r="3383" spans="1:5" x14ac:dyDescent="0.2">
      <c r="A3383" s="313" t="s">
        <v>1144</v>
      </c>
      <c r="B3383" s="312">
        <v>284</v>
      </c>
      <c r="D3383" t="s">
        <v>379</v>
      </c>
      <c r="E3383">
        <v>1</v>
      </c>
    </row>
    <row r="3384" spans="1:5" x14ac:dyDescent="0.2">
      <c r="A3384" s="313" t="s">
        <v>1144</v>
      </c>
      <c r="B3384" s="312">
        <v>621</v>
      </c>
      <c r="C3384" s="312">
        <v>19</v>
      </c>
      <c r="D3384" t="s">
        <v>379</v>
      </c>
      <c r="E3384">
        <v>1</v>
      </c>
    </row>
    <row r="3385" spans="1:5" x14ac:dyDescent="0.2">
      <c r="A3385" s="313" t="s">
        <v>1144</v>
      </c>
      <c r="B3385" s="312">
        <v>283</v>
      </c>
      <c r="D3385" t="s">
        <v>379</v>
      </c>
      <c r="E3385">
        <v>1</v>
      </c>
    </row>
    <row r="3386" spans="1:5" x14ac:dyDescent="0.2">
      <c r="A3386" s="313" t="s">
        <v>1144</v>
      </c>
      <c r="B3386" s="312">
        <v>52</v>
      </c>
      <c r="D3386" t="s">
        <v>379</v>
      </c>
      <c r="E3386">
        <v>1</v>
      </c>
    </row>
    <row r="3387" spans="1:5" x14ac:dyDescent="0.2">
      <c r="A3387" s="313" t="s">
        <v>1144</v>
      </c>
      <c r="B3387" s="312">
        <v>169</v>
      </c>
      <c r="D3387" t="s">
        <v>379</v>
      </c>
      <c r="E3387">
        <v>1</v>
      </c>
    </row>
    <row r="3388" spans="1:5" x14ac:dyDescent="0.2">
      <c r="A3388" s="313" t="s">
        <v>1144</v>
      </c>
      <c r="B3388" s="312">
        <v>251</v>
      </c>
      <c r="D3388" t="s">
        <v>379</v>
      </c>
      <c r="E3388">
        <v>1</v>
      </c>
    </row>
    <row r="3389" spans="1:5" x14ac:dyDescent="0.2">
      <c r="A3389" s="313" t="s">
        <v>1144</v>
      </c>
      <c r="B3389" s="312">
        <v>356</v>
      </c>
      <c r="D3389" t="s">
        <v>379</v>
      </c>
      <c r="E3389">
        <v>1</v>
      </c>
    </row>
    <row r="3390" spans="1:5" x14ac:dyDescent="0.2">
      <c r="A3390" s="313" t="s">
        <v>1146</v>
      </c>
      <c r="B3390" s="312">
        <v>158</v>
      </c>
      <c r="D3390" t="s">
        <v>382</v>
      </c>
      <c r="E3390">
        <v>1</v>
      </c>
    </row>
    <row r="3391" spans="1:5" x14ac:dyDescent="0.2">
      <c r="A3391" s="313" t="s">
        <v>1146</v>
      </c>
      <c r="B3391" s="312">
        <v>185</v>
      </c>
      <c r="D3391" t="s">
        <v>382</v>
      </c>
      <c r="E3391">
        <v>1</v>
      </c>
    </row>
    <row r="3392" spans="1:5" x14ac:dyDescent="0.2">
      <c r="A3392" s="313" t="s">
        <v>1146</v>
      </c>
      <c r="B3392" s="312">
        <v>94</v>
      </c>
      <c r="D3392" t="s">
        <v>382</v>
      </c>
      <c r="E3392">
        <v>1</v>
      </c>
    </row>
    <row r="3393" spans="1:5" x14ac:dyDescent="0.2">
      <c r="A3393" s="313" t="s">
        <v>1146</v>
      </c>
      <c r="B3393" s="312">
        <v>104</v>
      </c>
      <c r="D3393" t="s">
        <v>382</v>
      </c>
      <c r="E3393">
        <v>1</v>
      </c>
    </row>
    <row r="3394" spans="1:5" x14ac:dyDescent="0.2">
      <c r="A3394" s="313" t="s">
        <v>1146</v>
      </c>
      <c r="B3394" s="312">
        <v>103</v>
      </c>
      <c r="D3394" t="s">
        <v>382</v>
      </c>
      <c r="E3394">
        <v>1</v>
      </c>
    </row>
    <row r="3395" spans="1:5" x14ac:dyDescent="0.2">
      <c r="A3395" s="313" t="s">
        <v>1146</v>
      </c>
      <c r="B3395" s="312">
        <v>109</v>
      </c>
      <c r="D3395" t="s">
        <v>382</v>
      </c>
      <c r="E3395">
        <v>1</v>
      </c>
    </row>
    <row r="3396" spans="1:5" x14ac:dyDescent="0.2">
      <c r="A3396" s="313" t="s">
        <v>1146</v>
      </c>
      <c r="B3396" s="312">
        <v>103</v>
      </c>
      <c r="D3396" t="s">
        <v>382</v>
      </c>
      <c r="E3396">
        <v>1</v>
      </c>
    </row>
    <row r="3397" spans="1:5" x14ac:dyDescent="0.2">
      <c r="A3397" s="313" t="s">
        <v>1146</v>
      </c>
      <c r="B3397" s="312">
        <v>102</v>
      </c>
      <c r="D3397" t="s">
        <v>382</v>
      </c>
      <c r="E3397">
        <v>1</v>
      </c>
    </row>
    <row r="3398" spans="1:5" x14ac:dyDescent="0.2">
      <c r="A3398" s="313" t="s">
        <v>1147</v>
      </c>
      <c r="B3398" s="312">
        <v>424</v>
      </c>
      <c r="D3398" t="s">
        <v>376</v>
      </c>
      <c r="E3398">
        <v>1</v>
      </c>
    </row>
    <row r="3399" spans="1:5" x14ac:dyDescent="0.2">
      <c r="A3399" s="313" t="s">
        <v>1147</v>
      </c>
      <c r="B3399" s="312">
        <v>425</v>
      </c>
      <c r="D3399" t="s">
        <v>376</v>
      </c>
      <c r="E3399">
        <v>1</v>
      </c>
    </row>
    <row r="3400" spans="1:5" x14ac:dyDescent="0.2">
      <c r="A3400" s="313" t="s">
        <v>1147</v>
      </c>
      <c r="B3400" s="312">
        <v>426</v>
      </c>
      <c r="D3400" t="s">
        <v>376</v>
      </c>
      <c r="E3400">
        <v>1</v>
      </c>
    </row>
    <row r="3401" spans="1:5" x14ac:dyDescent="0.2">
      <c r="A3401" s="313" t="s">
        <v>1147</v>
      </c>
      <c r="B3401" s="312">
        <v>427</v>
      </c>
      <c r="D3401" t="s">
        <v>376</v>
      </c>
      <c r="E3401">
        <v>1</v>
      </c>
    </row>
    <row r="3402" spans="1:5" x14ac:dyDescent="0.2">
      <c r="A3402" s="313" t="s">
        <v>1147</v>
      </c>
      <c r="B3402" s="312">
        <v>431</v>
      </c>
      <c r="D3402" t="s">
        <v>376</v>
      </c>
      <c r="E3402">
        <v>1</v>
      </c>
    </row>
    <row r="3403" spans="1:5" x14ac:dyDescent="0.2">
      <c r="A3403" s="313" t="s">
        <v>1147</v>
      </c>
      <c r="B3403" s="312">
        <v>444</v>
      </c>
      <c r="D3403" t="s">
        <v>376</v>
      </c>
      <c r="E3403">
        <v>1</v>
      </c>
    </row>
    <row r="3404" spans="1:5" x14ac:dyDescent="0.2">
      <c r="A3404" s="313" t="s">
        <v>1147</v>
      </c>
      <c r="B3404" s="312">
        <v>460</v>
      </c>
      <c r="D3404" t="s">
        <v>376</v>
      </c>
      <c r="E3404">
        <v>1</v>
      </c>
    </row>
    <row r="3405" spans="1:5" x14ac:dyDescent="0.2">
      <c r="A3405" s="313" t="s">
        <v>1147</v>
      </c>
      <c r="B3405" s="312">
        <v>463</v>
      </c>
      <c r="D3405" t="s">
        <v>376</v>
      </c>
      <c r="E3405">
        <v>1</v>
      </c>
    </row>
    <row r="3406" spans="1:5" x14ac:dyDescent="0.2">
      <c r="A3406" s="313" t="s">
        <v>1147</v>
      </c>
      <c r="B3406" s="312">
        <v>464</v>
      </c>
      <c r="D3406" t="s">
        <v>376</v>
      </c>
      <c r="E3406">
        <v>1</v>
      </c>
    </row>
    <row r="3407" spans="1:5" x14ac:dyDescent="0.2">
      <c r="A3407" s="313" t="s">
        <v>1147</v>
      </c>
      <c r="B3407" s="312">
        <v>465</v>
      </c>
      <c r="D3407" t="s">
        <v>376</v>
      </c>
      <c r="E3407">
        <v>1</v>
      </c>
    </row>
    <row r="3408" spans="1:5" x14ac:dyDescent="0.2">
      <c r="A3408" s="313" t="s">
        <v>1147</v>
      </c>
      <c r="B3408" s="312">
        <v>466</v>
      </c>
      <c r="D3408" t="s">
        <v>376</v>
      </c>
      <c r="E3408">
        <v>1</v>
      </c>
    </row>
    <row r="3409" spans="1:5" x14ac:dyDescent="0.2">
      <c r="A3409" s="313" t="s">
        <v>1147</v>
      </c>
      <c r="B3409" s="312">
        <v>470</v>
      </c>
      <c r="D3409" t="s">
        <v>376</v>
      </c>
      <c r="E3409">
        <v>1</v>
      </c>
    </row>
    <row r="3410" spans="1:5" x14ac:dyDescent="0.2">
      <c r="A3410" s="313" t="s">
        <v>1147</v>
      </c>
      <c r="B3410" s="312">
        <v>474</v>
      </c>
      <c r="D3410" t="s">
        <v>376</v>
      </c>
      <c r="E3410">
        <v>1</v>
      </c>
    </row>
    <row r="3411" spans="1:5" x14ac:dyDescent="0.2">
      <c r="A3411" s="313" t="s">
        <v>1147</v>
      </c>
      <c r="B3411" s="312">
        <v>430</v>
      </c>
      <c r="D3411" t="s">
        <v>376</v>
      </c>
      <c r="E3411">
        <v>1</v>
      </c>
    </row>
    <row r="3412" spans="1:5" x14ac:dyDescent="0.2">
      <c r="A3412" s="313" t="s">
        <v>1147</v>
      </c>
      <c r="B3412" s="312">
        <v>432</v>
      </c>
      <c r="D3412" t="s">
        <v>376</v>
      </c>
      <c r="E3412">
        <v>1</v>
      </c>
    </row>
    <row r="3413" spans="1:5" x14ac:dyDescent="0.2">
      <c r="A3413" s="313" t="s">
        <v>1147</v>
      </c>
      <c r="B3413" s="312">
        <v>433</v>
      </c>
      <c r="D3413" t="s">
        <v>376</v>
      </c>
      <c r="E3413">
        <v>1</v>
      </c>
    </row>
    <row r="3414" spans="1:5" x14ac:dyDescent="0.2">
      <c r="A3414" s="313" t="s">
        <v>1147</v>
      </c>
      <c r="B3414" s="312">
        <v>451</v>
      </c>
      <c r="D3414" t="s">
        <v>376</v>
      </c>
      <c r="E3414">
        <v>1</v>
      </c>
    </row>
    <row r="3415" spans="1:5" x14ac:dyDescent="0.2">
      <c r="A3415" s="313" t="s">
        <v>1147</v>
      </c>
      <c r="B3415" s="312">
        <v>453</v>
      </c>
      <c r="D3415" t="s">
        <v>376</v>
      </c>
      <c r="E3415">
        <v>1</v>
      </c>
    </row>
    <row r="3416" spans="1:5" x14ac:dyDescent="0.2">
      <c r="A3416" s="313" t="s">
        <v>1147</v>
      </c>
      <c r="B3416" s="312">
        <v>454</v>
      </c>
      <c r="D3416" t="s">
        <v>376</v>
      </c>
      <c r="E3416">
        <v>1</v>
      </c>
    </row>
    <row r="3417" spans="1:5" x14ac:dyDescent="0.2">
      <c r="A3417" s="313" t="s">
        <v>1147</v>
      </c>
      <c r="B3417" s="312">
        <v>455</v>
      </c>
      <c r="D3417" t="s">
        <v>376</v>
      </c>
      <c r="E3417">
        <v>1</v>
      </c>
    </row>
    <row r="3418" spans="1:5" x14ac:dyDescent="0.2">
      <c r="A3418" s="313" t="s">
        <v>1147</v>
      </c>
      <c r="B3418" s="312">
        <v>461</v>
      </c>
      <c r="D3418" t="s">
        <v>376</v>
      </c>
      <c r="E3418">
        <v>1</v>
      </c>
    </row>
    <row r="3419" spans="1:5" x14ac:dyDescent="0.2">
      <c r="A3419" s="313" t="s">
        <v>1147</v>
      </c>
      <c r="B3419" s="312">
        <v>462</v>
      </c>
      <c r="D3419" t="s">
        <v>376</v>
      </c>
      <c r="E3419">
        <v>1</v>
      </c>
    </row>
    <row r="3420" spans="1:5" x14ac:dyDescent="0.2">
      <c r="A3420" s="313" t="s">
        <v>1147</v>
      </c>
      <c r="B3420" s="312">
        <v>467</v>
      </c>
      <c r="D3420" t="s">
        <v>376</v>
      </c>
      <c r="E3420">
        <v>1</v>
      </c>
    </row>
    <row r="3421" spans="1:5" x14ac:dyDescent="0.2">
      <c r="A3421" s="313" t="s">
        <v>1147</v>
      </c>
      <c r="B3421" s="312">
        <v>469</v>
      </c>
      <c r="D3421" t="s">
        <v>376</v>
      </c>
      <c r="E3421">
        <v>1</v>
      </c>
    </row>
    <row r="3422" spans="1:5" x14ac:dyDescent="0.2">
      <c r="A3422" s="313" t="s">
        <v>1147</v>
      </c>
      <c r="B3422" s="312">
        <v>471</v>
      </c>
      <c r="D3422" t="s">
        <v>376</v>
      </c>
      <c r="E3422">
        <v>1</v>
      </c>
    </row>
    <row r="3423" spans="1:5" x14ac:dyDescent="0.2">
      <c r="A3423" s="313" t="s">
        <v>1147</v>
      </c>
      <c r="B3423" s="312">
        <v>457</v>
      </c>
      <c r="D3423" t="s">
        <v>376</v>
      </c>
      <c r="E3423">
        <v>1</v>
      </c>
    </row>
    <row r="3424" spans="1:5" x14ac:dyDescent="0.2">
      <c r="A3424" s="313" t="s">
        <v>1147</v>
      </c>
      <c r="B3424" s="312">
        <v>459</v>
      </c>
      <c r="D3424" t="s">
        <v>376</v>
      </c>
      <c r="E3424">
        <v>1</v>
      </c>
    </row>
    <row r="3425" spans="1:5" x14ac:dyDescent="0.2">
      <c r="A3425" s="313" t="s">
        <v>1147</v>
      </c>
      <c r="B3425" s="312">
        <v>473</v>
      </c>
      <c r="D3425" t="s">
        <v>376</v>
      </c>
      <c r="E3425">
        <v>1</v>
      </c>
    </row>
    <row r="3426" spans="1:5" x14ac:dyDescent="0.2">
      <c r="A3426" s="313" t="s">
        <v>1147</v>
      </c>
      <c r="B3426" s="312">
        <v>468</v>
      </c>
      <c r="D3426" t="s">
        <v>376</v>
      </c>
      <c r="E3426">
        <v>1</v>
      </c>
    </row>
    <row r="3427" spans="1:5" x14ac:dyDescent="0.2">
      <c r="A3427" s="313" t="s">
        <v>1465</v>
      </c>
      <c r="B3427" s="312">
        <v>556</v>
      </c>
      <c r="D3427" t="s">
        <v>375</v>
      </c>
      <c r="E3427">
        <v>1</v>
      </c>
    </row>
    <row r="3428" spans="1:5" x14ac:dyDescent="0.2">
      <c r="A3428" s="313" t="s">
        <v>1324</v>
      </c>
      <c r="B3428" s="312">
        <v>64</v>
      </c>
      <c r="D3428" t="s">
        <v>369</v>
      </c>
      <c r="E3428">
        <v>1</v>
      </c>
    </row>
    <row r="3429" spans="1:5" x14ac:dyDescent="0.2">
      <c r="A3429" s="313" t="s">
        <v>1324</v>
      </c>
      <c r="B3429" s="312">
        <v>372</v>
      </c>
      <c r="D3429" t="s">
        <v>369</v>
      </c>
      <c r="E3429">
        <v>1</v>
      </c>
    </row>
    <row r="3430" spans="1:5" x14ac:dyDescent="0.2">
      <c r="A3430" s="313" t="s">
        <v>202</v>
      </c>
      <c r="B3430" s="312">
        <v>392</v>
      </c>
      <c r="D3430" t="s">
        <v>370</v>
      </c>
      <c r="E3430">
        <v>1</v>
      </c>
    </row>
    <row r="3431" spans="1:5" x14ac:dyDescent="0.2">
      <c r="A3431" s="313" t="s">
        <v>202</v>
      </c>
      <c r="B3431" s="312">
        <v>410</v>
      </c>
      <c r="D3431" t="s">
        <v>370</v>
      </c>
      <c r="E3431">
        <v>1</v>
      </c>
    </row>
    <row r="3432" spans="1:5" x14ac:dyDescent="0.2">
      <c r="A3432" s="313" t="s">
        <v>202</v>
      </c>
      <c r="B3432" s="312">
        <v>412</v>
      </c>
      <c r="D3432" t="s">
        <v>370</v>
      </c>
      <c r="E3432">
        <v>1</v>
      </c>
    </row>
    <row r="3433" spans="1:5" x14ac:dyDescent="0.2">
      <c r="A3433" s="313" t="s">
        <v>202</v>
      </c>
      <c r="B3433" s="312">
        <v>459</v>
      </c>
      <c r="D3433" t="s">
        <v>370</v>
      </c>
      <c r="E3433">
        <v>1</v>
      </c>
    </row>
    <row r="3434" spans="1:5" x14ac:dyDescent="0.2">
      <c r="A3434" s="313" t="s">
        <v>202</v>
      </c>
      <c r="B3434" s="312">
        <v>391</v>
      </c>
      <c r="D3434" t="s">
        <v>370</v>
      </c>
      <c r="E3434">
        <v>1</v>
      </c>
    </row>
    <row r="3435" spans="1:5" x14ac:dyDescent="0.2">
      <c r="A3435" s="313" t="s">
        <v>202</v>
      </c>
      <c r="B3435" s="312">
        <v>395</v>
      </c>
      <c r="D3435" t="s">
        <v>370</v>
      </c>
      <c r="E3435">
        <v>1</v>
      </c>
    </row>
    <row r="3436" spans="1:5" x14ac:dyDescent="0.2">
      <c r="A3436" s="313" t="s">
        <v>148</v>
      </c>
      <c r="B3436" s="312">
        <v>67</v>
      </c>
      <c r="D3436" t="s">
        <v>367</v>
      </c>
      <c r="E3436">
        <v>1</v>
      </c>
    </row>
    <row r="3437" spans="1:5" x14ac:dyDescent="0.2">
      <c r="A3437" s="313" t="s">
        <v>598</v>
      </c>
      <c r="B3437" s="312">
        <v>260</v>
      </c>
      <c r="D3437" t="s">
        <v>377</v>
      </c>
      <c r="E3437">
        <v>1</v>
      </c>
    </row>
    <row r="3438" spans="1:5" x14ac:dyDescent="0.2">
      <c r="A3438" s="313" t="s">
        <v>598</v>
      </c>
      <c r="B3438" s="312">
        <v>545</v>
      </c>
      <c r="D3438" t="s">
        <v>377</v>
      </c>
      <c r="E3438">
        <v>1</v>
      </c>
    </row>
    <row r="3439" spans="1:5" x14ac:dyDescent="0.2">
      <c r="A3439" s="313" t="s">
        <v>598</v>
      </c>
      <c r="B3439" s="312">
        <v>259</v>
      </c>
      <c r="D3439" t="s">
        <v>377</v>
      </c>
      <c r="E3439">
        <v>1</v>
      </c>
    </row>
    <row r="3440" spans="1:5" x14ac:dyDescent="0.2">
      <c r="A3440" s="313" t="s">
        <v>598</v>
      </c>
      <c r="B3440" s="312">
        <v>261</v>
      </c>
      <c r="D3440" t="s">
        <v>377</v>
      </c>
      <c r="E3440">
        <v>1</v>
      </c>
    </row>
    <row r="3441" spans="1:5" x14ac:dyDescent="0.2">
      <c r="A3441" s="313" t="s">
        <v>598</v>
      </c>
      <c r="B3441" s="312">
        <v>271</v>
      </c>
      <c r="D3441" t="s">
        <v>377</v>
      </c>
      <c r="E3441">
        <v>1</v>
      </c>
    </row>
    <row r="3442" spans="1:5" x14ac:dyDescent="0.2">
      <c r="A3442" s="313" t="s">
        <v>1148</v>
      </c>
      <c r="B3442" s="312">
        <v>484</v>
      </c>
      <c r="D3442" t="s">
        <v>365</v>
      </c>
      <c r="E3442">
        <v>1</v>
      </c>
    </row>
    <row r="3443" spans="1:5" x14ac:dyDescent="0.2">
      <c r="A3443" s="313" t="s">
        <v>1148</v>
      </c>
      <c r="B3443" s="312">
        <v>724</v>
      </c>
      <c r="D3443" t="s">
        <v>365</v>
      </c>
      <c r="E3443">
        <v>1</v>
      </c>
    </row>
    <row r="3444" spans="1:5" x14ac:dyDescent="0.2">
      <c r="A3444" s="313" t="s">
        <v>1148</v>
      </c>
      <c r="B3444" s="312">
        <v>799</v>
      </c>
      <c r="D3444" t="s">
        <v>365</v>
      </c>
      <c r="E3444">
        <v>1</v>
      </c>
    </row>
    <row r="3445" spans="1:5" x14ac:dyDescent="0.2">
      <c r="A3445" s="313" t="s">
        <v>1148</v>
      </c>
      <c r="B3445" s="312">
        <v>308</v>
      </c>
      <c r="D3445" t="s">
        <v>365</v>
      </c>
      <c r="E3445">
        <v>1</v>
      </c>
    </row>
    <row r="3446" spans="1:5" x14ac:dyDescent="0.2">
      <c r="A3446" s="313" t="s">
        <v>1148</v>
      </c>
      <c r="B3446" s="312">
        <v>412</v>
      </c>
      <c r="D3446" t="s">
        <v>365</v>
      </c>
      <c r="E3446">
        <v>1</v>
      </c>
    </row>
    <row r="3447" spans="1:5" x14ac:dyDescent="0.2">
      <c r="A3447" s="313" t="s">
        <v>1148</v>
      </c>
      <c r="B3447" s="312">
        <v>465</v>
      </c>
      <c r="D3447" t="s">
        <v>365</v>
      </c>
      <c r="E3447">
        <v>1</v>
      </c>
    </row>
    <row r="3448" spans="1:5" x14ac:dyDescent="0.2">
      <c r="A3448" s="313" t="s">
        <v>892</v>
      </c>
      <c r="B3448" s="312">
        <v>301</v>
      </c>
      <c r="D3448" s="259" t="s">
        <v>1485</v>
      </c>
      <c r="E3448">
        <v>1</v>
      </c>
    </row>
    <row r="3449" spans="1:5" x14ac:dyDescent="0.2">
      <c r="A3449" s="313" t="s">
        <v>892</v>
      </c>
      <c r="B3449" s="312">
        <v>404</v>
      </c>
      <c r="D3449" s="259" t="s">
        <v>1485</v>
      </c>
      <c r="E3449">
        <v>1</v>
      </c>
    </row>
    <row r="3450" spans="1:5" x14ac:dyDescent="0.2">
      <c r="A3450" s="313" t="s">
        <v>892</v>
      </c>
      <c r="B3450" s="312">
        <v>686</v>
      </c>
      <c r="D3450" s="259" t="s">
        <v>1485</v>
      </c>
      <c r="E3450">
        <v>1</v>
      </c>
    </row>
    <row r="3451" spans="1:5" x14ac:dyDescent="0.2">
      <c r="A3451" s="313" t="s">
        <v>892</v>
      </c>
      <c r="B3451" s="312">
        <v>70</v>
      </c>
      <c r="D3451" s="259" t="s">
        <v>1485</v>
      </c>
      <c r="E3451">
        <v>1</v>
      </c>
    </row>
    <row r="3452" spans="1:5" x14ac:dyDescent="0.2">
      <c r="A3452" s="313" t="s">
        <v>892</v>
      </c>
      <c r="B3452" s="312">
        <v>312</v>
      </c>
      <c r="D3452" s="259" t="s">
        <v>1485</v>
      </c>
      <c r="E3452">
        <v>1</v>
      </c>
    </row>
    <row r="3453" spans="1:5" x14ac:dyDescent="0.2">
      <c r="A3453" s="313" t="s">
        <v>892</v>
      </c>
      <c r="B3453" s="312">
        <v>671</v>
      </c>
      <c r="D3453" s="259" t="s">
        <v>1485</v>
      </c>
      <c r="E3453">
        <v>1</v>
      </c>
    </row>
    <row r="3454" spans="1:5" x14ac:dyDescent="0.2">
      <c r="A3454" s="313" t="s">
        <v>892</v>
      </c>
      <c r="B3454" s="312">
        <v>32</v>
      </c>
      <c r="D3454" s="259" t="s">
        <v>1485</v>
      </c>
      <c r="E3454">
        <v>1</v>
      </c>
    </row>
    <row r="3455" spans="1:5" x14ac:dyDescent="0.2">
      <c r="A3455" s="313" t="s">
        <v>892</v>
      </c>
      <c r="B3455" s="312">
        <v>69</v>
      </c>
      <c r="D3455" s="259" t="s">
        <v>1485</v>
      </c>
      <c r="E3455">
        <v>2</v>
      </c>
    </row>
    <row r="3456" spans="1:5" x14ac:dyDescent="0.2">
      <c r="A3456" s="313" t="s">
        <v>892</v>
      </c>
      <c r="B3456" s="312">
        <v>312</v>
      </c>
      <c r="D3456" s="259" t="s">
        <v>1485</v>
      </c>
      <c r="E3456">
        <v>1</v>
      </c>
    </row>
    <row r="3457" spans="1:5" x14ac:dyDescent="0.2">
      <c r="A3457" s="313" t="s">
        <v>892</v>
      </c>
      <c r="B3457" s="312">
        <v>701</v>
      </c>
      <c r="D3457" s="259" t="s">
        <v>1485</v>
      </c>
      <c r="E3457">
        <v>1</v>
      </c>
    </row>
    <row r="3458" spans="1:5" x14ac:dyDescent="0.2">
      <c r="A3458" s="313" t="s">
        <v>892</v>
      </c>
      <c r="B3458" s="312">
        <v>71</v>
      </c>
      <c r="D3458" s="259" t="s">
        <v>1485</v>
      </c>
      <c r="E3458">
        <v>1</v>
      </c>
    </row>
    <row r="3459" spans="1:5" x14ac:dyDescent="0.2">
      <c r="A3459" s="313" t="s">
        <v>892</v>
      </c>
      <c r="B3459" s="312">
        <v>685</v>
      </c>
      <c r="D3459" s="259" t="s">
        <v>1485</v>
      </c>
      <c r="E3459">
        <v>1</v>
      </c>
    </row>
    <row r="3460" spans="1:5" x14ac:dyDescent="0.2">
      <c r="A3460" s="313" t="s">
        <v>892</v>
      </c>
      <c r="B3460" s="312">
        <v>30</v>
      </c>
      <c r="D3460" s="259" t="s">
        <v>1485</v>
      </c>
      <c r="E3460">
        <v>1</v>
      </c>
    </row>
    <row r="3461" spans="1:5" x14ac:dyDescent="0.2">
      <c r="A3461" s="313" t="s">
        <v>892</v>
      </c>
      <c r="B3461" s="312">
        <v>47</v>
      </c>
      <c r="D3461" s="259" t="s">
        <v>1485</v>
      </c>
      <c r="E3461">
        <v>1</v>
      </c>
    </row>
    <row r="3462" spans="1:5" x14ac:dyDescent="0.2">
      <c r="A3462" s="313" t="s">
        <v>892</v>
      </c>
      <c r="B3462" s="312">
        <v>72</v>
      </c>
      <c r="D3462" s="259" t="s">
        <v>1485</v>
      </c>
      <c r="E3462">
        <v>1</v>
      </c>
    </row>
    <row r="3463" spans="1:5" x14ac:dyDescent="0.2">
      <c r="A3463" s="313" t="s">
        <v>1264</v>
      </c>
      <c r="B3463" s="312">
        <v>414</v>
      </c>
      <c r="D3463" t="s">
        <v>369</v>
      </c>
      <c r="E3463">
        <v>1</v>
      </c>
    </row>
    <row r="3464" spans="1:5" x14ac:dyDescent="0.2">
      <c r="A3464" s="313" t="s">
        <v>1264</v>
      </c>
      <c r="B3464" s="312">
        <v>488</v>
      </c>
      <c r="D3464" t="s">
        <v>369</v>
      </c>
      <c r="E3464">
        <v>1</v>
      </c>
    </row>
    <row r="3465" spans="1:5" x14ac:dyDescent="0.2">
      <c r="A3465" s="313" t="s">
        <v>1264</v>
      </c>
      <c r="B3465" s="312">
        <v>237</v>
      </c>
      <c r="D3465" t="s">
        <v>369</v>
      </c>
      <c r="E3465">
        <v>1</v>
      </c>
    </row>
    <row r="3466" spans="1:5" x14ac:dyDescent="0.2">
      <c r="A3466" s="313" t="s">
        <v>1264</v>
      </c>
      <c r="B3466" s="312">
        <v>237</v>
      </c>
      <c r="D3466" t="s">
        <v>369</v>
      </c>
      <c r="E3466">
        <v>1</v>
      </c>
    </row>
    <row r="3467" spans="1:5" x14ac:dyDescent="0.2">
      <c r="A3467" s="313" t="s">
        <v>1149</v>
      </c>
      <c r="B3467" s="312">
        <v>657</v>
      </c>
      <c r="D3467" t="s">
        <v>367</v>
      </c>
      <c r="E3467">
        <v>1</v>
      </c>
    </row>
    <row r="3468" spans="1:5" x14ac:dyDescent="0.2">
      <c r="A3468" s="313" t="s">
        <v>1149</v>
      </c>
      <c r="B3468" s="312">
        <v>641</v>
      </c>
      <c r="D3468" t="s">
        <v>367</v>
      </c>
      <c r="E3468">
        <v>1</v>
      </c>
    </row>
    <row r="3469" spans="1:5" x14ac:dyDescent="0.2">
      <c r="A3469" s="313" t="s">
        <v>1149</v>
      </c>
      <c r="B3469" s="312">
        <v>640</v>
      </c>
      <c r="D3469" t="s">
        <v>367</v>
      </c>
      <c r="E3469">
        <v>1</v>
      </c>
    </row>
    <row r="3470" spans="1:5" x14ac:dyDescent="0.2">
      <c r="A3470" s="313" t="s">
        <v>1149</v>
      </c>
      <c r="B3470" s="312">
        <v>653</v>
      </c>
      <c r="D3470" t="s">
        <v>367</v>
      </c>
      <c r="E3470">
        <v>1</v>
      </c>
    </row>
    <row r="3471" spans="1:5" x14ac:dyDescent="0.2">
      <c r="A3471" s="313" t="s">
        <v>1149</v>
      </c>
      <c r="B3471" s="312">
        <v>712</v>
      </c>
      <c r="D3471" t="s">
        <v>367</v>
      </c>
      <c r="E3471">
        <v>1</v>
      </c>
    </row>
    <row r="3472" spans="1:5" x14ac:dyDescent="0.2">
      <c r="A3472" s="313" t="s">
        <v>1149</v>
      </c>
      <c r="B3472" s="312">
        <v>744</v>
      </c>
      <c r="D3472" t="s">
        <v>367</v>
      </c>
      <c r="E3472">
        <v>1</v>
      </c>
    </row>
    <row r="3473" spans="1:5" x14ac:dyDescent="0.2">
      <c r="A3473" s="313" t="s">
        <v>1149</v>
      </c>
      <c r="B3473" s="312">
        <v>647</v>
      </c>
      <c r="D3473" t="s">
        <v>367</v>
      </c>
      <c r="E3473">
        <v>1</v>
      </c>
    </row>
    <row r="3474" spans="1:5" x14ac:dyDescent="0.2">
      <c r="A3474" s="313" t="s">
        <v>1149</v>
      </c>
      <c r="B3474" s="312">
        <v>652</v>
      </c>
      <c r="D3474" t="s">
        <v>367</v>
      </c>
      <c r="E3474">
        <v>1</v>
      </c>
    </row>
    <row r="3475" spans="1:5" x14ac:dyDescent="0.2">
      <c r="A3475" s="313" t="s">
        <v>1149</v>
      </c>
      <c r="B3475" s="312">
        <v>730</v>
      </c>
      <c r="D3475" t="s">
        <v>367</v>
      </c>
      <c r="E3475">
        <v>1</v>
      </c>
    </row>
    <row r="3476" spans="1:5" x14ac:dyDescent="0.2">
      <c r="A3476" s="313" t="s">
        <v>1149</v>
      </c>
      <c r="B3476" s="312">
        <v>733</v>
      </c>
      <c r="D3476" t="s">
        <v>367</v>
      </c>
      <c r="E3476">
        <v>1</v>
      </c>
    </row>
    <row r="3477" spans="1:5" x14ac:dyDescent="0.2">
      <c r="A3477" s="313" t="s">
        <v>1149</v>
      </c>
      <c r="B3477" s="312">
        <v>656</v>
      </c>
      <c r="D3477" t="s">
        <v>367</v>
      </c>
      <c r="E3477">
        <v>1</v>
      </c>
    </row>
    <row r="3478" spans="1:5" x14ac:dyDescent="0.2">
      <c r="A3478" s="313" t="s">
        <v>1149</v>
      </c>
      <c r="B3478" s="312">
        <v>709</v>
      </c>
      <c r="D3478" t="s">
        <v>367</v>
      </c>
      <c r="E3478">
        <v>1</v>
      </c>
    </row>
    <row r="3479" spans="1:5" x14ac:dyDescent="0.2">
      <c r="A3479" s="313" t="s">
        <v>1149</v>
      </c>
      <c r="B3479" s="312">
        <v>719</v>
      </c>
      <c r="D3479" t="s">
        <v>367</v>
      </c>
      <c r="E3479">
        <v>1</v>
      </c>
    </row>
    <row r="3480" spans="1:5" x14ac:dyDescent="0.2">
      <c r="A3480" s="313" t="s">
        <v>1149</v>
      </c>
      <c r="B3480" s="312">
        <v>730</v>
      </c>
      <c r="D3480" t="s">
        <v>367</v>
      </c>
      <c r="E3480">
        <v>1</v>
      </c>
    </row>
    <row r="3481" spans="1:5" x14ac:dyDescent="0.2">
      <c r="A3481" s="313" t="s">
        <v>74</v>
      </c>
      <c r="B3481" s="312">
        <v>402</v>
      </c>
      <c r="D3481" t="s">
        <v>371</v>
      </c>
      <c r="E3481">
        <v>1</v>
      </c>
    </row>
    <row r="3482" spans="1:5" x14ac:dyDescent="0.2">
      <c r="A3482" s="313" t="s">
        <v>74</v>
      </c>
      <c r="B3482" s="312">
        <v>1413</v>
      </c>
      <c r="C3482" s="312" t="s">
        <v>1265</v>
      </c>
      <c r="D3482" t="s">
        <v>371</v>
      </c>
      <c r="E3482">
        <v>1</v>
      </c>
    </row>
    <row r="3483" spans="1:5" x14ac:dyDescent="0.2">
      <c r="A3483" s="313" t="s">
        <v>74</v>
      </c>
      <c r="B3483" s="312">
        <v>428</v>
      </c>
      <c r="D3483" t="s">
        <v>371</v>
      </c>
      <c r="E3483">
        <v>1</v>
      </c>
    </row>
    <row r="3484" spans="1:5" x14ac:dyDescent="0.2">
      <c r="A3484" s="313" t="s">
        <v>74</v>
      </c>
      <c r="B3484" s="312">
        <v>862</v>
      </c>
      <c r="D3484" t="s">
        <v>371</v>
      </c>
      <c r="E3484">
        <v>1</v>
      </c>
    </row>
    <row r="3485" spans="1:5" x14ac:dyDescent="0.2">
      <c r="A3485" s="313" t="s">
        <v>74</v>
      </c>
      <c r="B3485" s="312">
        <v>899</v>
      </c>
      <c r="D3485" t="s">
        <v>371</v>
      </c>
      <c r="E3485">
        <v>1</v>
      </c>
    </row>
    <row r="3486" spans="1:5" x14ac:dyDescent="0.2">
      <c r="A3486" s="313" t="s">
        <v>74</v>
      </c>
      <c r="B3486" s="312">
        <v>1413</v>
      </c>
      <c r="C3486" s="312" t="s">
        <v>1265</v>
      </c>
      <c r="D3486" t="s">
        <v>371</v>
      </c>
      <c r="E3486">
        <v>1</v>
      </c>
    </row>
    <row r="3487" spans="1:5" x14ac:dyDescent="0.2">
      <c r="A3487" s="313" t="s">
        <v>74</v>
      </c>
      <c r="B3487" s="312">
        <v>406</v>
      </c>
      <c r="D3487" t="s">
        <v>371</v>
      </c>
      <c r="E3487">
        <v>1</v>
      </c>
    </row>
    <row r="3488" spans="1:5" x14ac:dyDescent="0.2">
      <c r="A3488" s="313" t="s">
        <v>74</v>
      </c>
      <c r="B3488" s="312">
        <v>861</v>
      </c>
      <c r="D3488" t="s">
        <v>371</v>
      </c>
      <c r="E3488">
        <v>1</v>
      </c>
    </row>
    <row r="3489" spans="1:5" x14ac:dyDescent="0.2">
      <c r="A3489" s="313" t="s">
        <v>1150</v>
      </c>
      <c r="B3489" s="312">
        <v>848</v>
      </c>
      <c r="D3489" t="s">
        <v>365</v>
      </c>
      <c r="E3489">
        <v>1</v>
      </c>
    </row>
    <row r="3490" spans="1:5" x14ac:dyDescent="0.2">
      <c r="A3490" s="313" t="s">
        <v>55</v>
      </c>
      <c r="B3490" s="312">
        <v>341</v>
      </c>
      <c r="D3490" t="s">
        <v>379</v>
      </c>
      <c r="E3490">
        <v>1</v>
      </c>
    </row>
    <row r="3491" spans="1:5" x14ac:dyDescent="0.2">
      <c r="A3491" s="313" t="s">
        <v>55</v>
      </c>
      <c r="B3491" s="312">
        <v>190</v>
      </c>
      <c r="D3491" t="s">
        <v>379</v>
      </c>
      <c r="E3491">
        <v>1</v>
      </c>
    </row>
    <row r="3492" spans="1:5" x14ac:dyDescent="0.2">
      <c r="A3492" s="313" t="s">
        <v>55</v>
      </c>
      <c r="B3492" s="312">
        <v>203</v>
      </c>
      <c r="D3492" t="s">
        <v>379</v>
      </c>
      <c r="E3492">
        <v>1</v>
      </c>
    </row>
    <row r="3493" spans="1:5" x14ac:dyDescent="0.2">
      <c r="A3493" s="313" t="s">
        <v>55</v>
      </c>
      <c r="B3493" s="312">
        <v>337</v>
      </c>
      <c r="D3493" t="s">
        <v>379</v>
      </c>
      <c r="E3493">
        <v>1</v>
      </c>
    </row>
    <row r="3494" spans="1:5" x14ac:dyDescent="0.2">
      <c r="A3494" s="313" t="s">
        <v>55</v>
      </c>
      <c r="B3494" s="312">
        <v>338</v>
      </c>
      <c r="D3494" t="s">
        <v>379</v>
      </c>
      <c r="E3494">
        <v>1</v>
      </c>
    </row>
    <row r="3495" spans="1:5" x14ac:dyDescent="0.2">
      <c r="A3495" s="313" t="s">
        <v>55</v>
      </c>
      <c r="B3495" s="312">
        <v>339</v>
      </c>
      <c r="D3495" t="s">
        <v>379</v>
      </c>
      <c r="E3495">
        <v>1</v>
      </c>
    </row>
    <row r="3496" spans="1:5" x14ac:dyDescent="0.2">
      <c r="A3496" s="313" t="s">
        <v>55</v>
      </c>
      <c r="B3496" s="312">
        <v>340</v>
      </c>
      <c r="D3496" t="s">
        <v>379</v>
      </c>
      <c r="E3496">
        <v>1</v>
      </c>
    </row>
    <row r="3497" spans="1:5" x14ac:dyDescent="0.2">
      <c r="A3497" s="313" t="s">
        <v>55</v>
      </c>
      <c r="B3497" s="312">
        <v>342</v>
      </c>
      <c r="D3497" t="s">
        <v>379</v>
      </c>
      <c r="E3497">
        <v>1</v>
      </c>
    </row>
    <row r="3498" spans="1:5" x14ac:dyDescent="0.2">
      <c r="A3498" s="313" t="s">
        <v>55</v>
      </c>
      <c r="B3498" s="312">
        <v>332</v>
      </c>
      <c r="D3498" t="s">
        <v>379</v>
      </c>
      <c r="E3498">
        <v>1</v>
      </c>
    </row>
    <row r="3499" spans="1:5" x14ac:dyDescent="0.2">
      <c r="A3499" s="313" t="s">
        <v>55</v>
      </c>
      <c r="B3499" s="312">
        <v>335</v>
      </c>
      <c r="D3499" t="s">
        <v>379</v>
      </c>
      <c r="E3499">
        <v>1</v>
      </c>
    </row>
    <row r="3500" spans="1:5" x14ac:dyDescent="0.2">
      <c r="A3500" s="313" t="s">
        <v>55</v>
      </c>
      <c r="B3500" s="312">
        <v>343</v>
      </c>
      <c r="D3500" t="s">
        <v>379</v>
      </c>
      <c r="E3500">
        <v>1</v>
      </c>
    </row>
    <row r="3501" spans="1:5" x14ac:dyDescent="0.2">
      <c r="A3501" s="313" t="s">
        <v>1151</v>
      </c>
      <c r="B3501" s="312">
        <v>166</v>
      </c>
      <c r="D3501" t="s">
        <v>372</v>
      </c>
      <c r="E3501">
        <v>1</v>
      </c>
    </row>
    <row r="3502" spans="1:5" x14ac:dyDescent="0.2">
      <c r="A3502" s="313" t="s">
        <v>1151</v>
      </c>
      <c r="B3502" s="312">
        <v>96</v>
      </c>
      <c r="D3502" t="s">
        <v>372</v>
      </c>
      <c r="E3502">
        <v>1</v>
      </c>
    </row>
    <row r="3503" spans="1:5" x14ac:dyDescent="0.2">
      <c r="A3503" s="313" t="s">
        <v>1151</v>
      </c>
      <c r="B3503" s="312">
        <v>111</v>
      </c>
      <c r="D3503" t="s">
        <v>372</v>
      </c>
      <c r="E3503">
        <v>1</v>
      </c>
    </row>
    <row r="3504" spans="1:5" x14ac:dyDescent="0.2">
      <c r="A3504" s="313" t="s">
        <v>1151</v>
      </c>
      <c r="B3504" s="312">
        <v>160</v>
      </c>
      <c r="D3504" t="s">
        <v>372</v>
      </c>
      <c r="E3504">
        <v>1</v>
      </c>
    </row>
    <row r="3505" spans="1:5" x14ac:dyDescent="0.2">
      <c r="A3505" s="313" t="s">
        <v>1151</v>
      </c>
      <c r="B3505" s="312">
        <v>208</v>
      </c>
      <c r="D3505" t="s">
        <v>372</v>
      </c>
      <c r="E3505">
        <v>1</v>
      </c>
    </row>
    <row r="3506" spans="1:5" x14ac:dyDescent="0.2">
      <c r="A3506" s="313" t="s">
        <v>1151</v>
      </c>
      <c r="B3506" s="312">
        <v>209</v>
      </c>
      <c r="D3506" t="s">
        <v>372</v>
      </c>
      <c r="E3506">
        <v>1</v>
      </c>
    </row>
    <row r="3507" spans="1:5" x14ac:dyDescent="0.2">
      <c r="A3507" s="313" t="s">
        <v>1152</v>
      </c>
      <c r="B3507" s="312">
        <v>416</v>
      </c>
      <c r="D3507" t="s">
        <v>365</v>
      </c>
      <c r="E3507">
        <v>1</v>
      </c>
    </row>
    <row r="3508" spans="1:5" x14ac:dyDescent="0.2">
      <c r="A3508" s="313" t="s">
        <v>1152</v>
      </c>
      <c r="B3508" s="312">
        <v>299</v>
      </c>
      <c r="D3508" t="s">
        <v>365</v>
      </c>
      <c r="E3508">
        <v>1</v>
      </c>
    </row>
    <row r="3509" spans="1:5" x14ac:dyDescent="0.2">
      <c r="A3509" s="313" t="s">
        <v>1152</v>
      </c>
      <c r="B3509" s="312">
        <v>460</v>
      </c>
      <c r="D3509" t="s">
        <v>365</v>
      </c>
      <c r="E3509">
        <v>1</v>
      </c>
    </row>
    <row r="3510" spans="1:5" x14ac:dyDescent="0.2">
      <c r="A3510" s="313" t="s">
        <v>1152</v>
      </c>
      <c r="B3510" s="312">
        <v>293</v>
      </c>
      <c r="D3510" t="s">
        <v>365</v>
      </c>
      <c r="E3510">
        <v>1</v>
      </c>
    </row>
    <row r="3511" spans="1:5" x14ac:dyDescent="0.2">
      <c r="A3511" s="313" t="s">
        <v>1152</v>
      </c>
      <c r="B3511" s="312">
        <v>293</v>
      </c>
      <c r="D3511" t="s">
        <v>365</v>
      </c>
      <c r="E3511">
        <v>1</v>
      </c>
    </row>
    <row r="3512" spans="1:5" x14ac:dyDescent="0.2">
      <c r="A3512" s="313" t="s">
        <v>1152</v>
      </c>
      <c r="B3512" s="312">
        <v>461</v>
      </c>
      <c r="D3512" t="s">
        <v>365</v>
      </c>
      <c r="E3512">
        <v>1</v>
      </c>
    </row>
    <row r="3513" spans="1:5" x14ac:dyDescent="0.2">
      <c r="A3513" s="313" t="s">
        <v>1325</v>
      </c>
      <c r="B3513" s="312">
        <v>543</v>
      </c>
      <c r="D3513" t="s">
        <v>376</v>
      </c>
      <c r="E3513">
        <v>1</v>
      </c>
    </row>
    <row r="3514" spans="1:5" x14ac:dyDescent="0.2">
      <c r="A3514" s="313" t="s">
        <v>1325</v>
      </c>
      <c r="B3514" s="312">
        <v>527</v>
      </c>
      <c r="D3514" t="s">
        <v>376</v>
      </c>
      <c r="E3514">
        <v>1</v>
      </c>
    </row>
    <row r="3515" spans="1:5" x14ac:dyDescent="0.2">
      <c r="A3515" s="313" t="s">
        <v>1325</v>
      </c>
      <c r="B3515" s="312">
        <v>538</v>
      </c>
      <c r="D3515" t="s">
        <v>376</v>
      </c>
      <c r="E3515">
        <v>1</v>
      </c>
    </row>
    <row r="3516" spans="1:5" x14ac:dyDescent="0.2">
      <c r="A3516" s="313" t="s">
        <v>1153</v>
      </c>
      <c r="B3516" s="312">
        <v>836</v>
      </c>
      <c r="D3516" t="s">
        <v>365</v>
      </c>
      <c r="E3516">
        <v>1</v>
      </c>
    </row>
    <row r="3517" spans="1:5" x14ac:dyDescent="0.2">
      <c r="A3517" s="313" t="s">
        <v>1153</v>
      </c>
      <c r="B3517" s="312">
        <v>805</v>
      </c>
      <c r="D3517" t="s">
        <v>365</v>
      </c>
      <c r="E3517">
        <v>1</v>
      </c>
    </row>
    <row r="3518" spans="1:5" x14ac:dyDescent="0.2">
      <c r="A3518" s="314" t="s">
        <v>1515</v>
      </c>
      <c r="B3518" s="312">
        <v>355</v>
      </c>
      <c r="D3518" t="s">
        <v>366</v>
      </c>
      <c r="E3518">
        <v>1</v>
      </c>
    </row>
    <row r="3519" spans="1:5" x14ac:dyDescent="0.2">
      <c r="A3519" s="314" t="s">
        <v>1515</v>
      </c>
      <c r="B3519" s="312">
        <v>357</v>
      </c>
      <c r="C3519" s="312">
        <v>19</v>
      </c>
      <c r="D3519" t="s">
        <v>366</v>
      </c>
      <c r="E3519">
        <v>1</v>
      </c>
    </row>
    <row r="3520" spans="1:5" x14ac:dyDescent="0.2">
      <c r="A3520" s="313" t="s">
        <v>1154</v>
      </c>
      <c r="B3520" s="312">
        <v>522</v>
      </c>
      <c r="D3520" t="s">
        <v>379</v>
      </c>
      <c r="E3520">
        <v>1</v>
      </c>
    </row>
    <row r="3521" spans="1:5" x14ac:dyDescent="0.2">
      <c r="A3521" s="313" t="s">
        <v>1154</v>
      </c>
      <c r="B3521" s="312">
        <v>527</v>
      </c>
      <c r="D3521" t="s">
        <v>379</v>
      </c>
      <c r="E3521">
        <v>1</v>
      </c>
    </row>
    <row r="3522" spans="1:5" x14ac:dyDescent="0.2">
      <c r="A3522" s="313" t="s">
        <v>1154</v>
      </c>
      <c r="B3522" s="312">
        <v>321</v>
      </c>
      <c r="D3522" t="s">
        <v>379</v>
      </c>
      <c r="E3522">
        <v>1</v>
      </c>
    </row>
    <row r="3523" spans="1:5" x14ac:dyDescent="0.2">
      <c r="A3523" s="313" t="s">
        <v>1154</v>
      </c>
      <c r="B3523" s="312">
        <v>525</v>
      </c>
      <c r="D3523" t="s">
        <v>379</v>
      </c>
      <c r="E3523">
        <v>1</v>
      </c>
    </row>
    <row r="3524" spans="1:5" x14ac:dyDescent="0.2">
      <c r="A3524" s="313" t="s">
        <v>1154</v>
      </c>
      <c r="B3524" s="312">
        <v>526</v>
      </c>
      <c r="D3524" t="s">
        <v>379</v>
      </c>
      <c r="E3524">
        <v>1</v>
      </c>
    </row>
    <row r="3525" spans="1:5" x14ac:dyDescent="0.2">
      <c r="A3525" s="313" t="s">
        <v>1154</v>
      </c>
      <c r="B3525" s="312">
        <v>320</v>
      </c>
      <c r="D3525" t="s">
        <v>379</v>
      </c>
      <c r="E3525">
        <v>1</v>
      </c>
    </row>
    <row r="3526" spans="1:5" x14ac:dyDescent="0.2">
      <c r="A3526" s="313" t="s">
        <v>1154</v>
      </c>
      <c r="B3526" s="312">
        <v>323</v>
      </c>
      <c r="D3526" t="s">
        <v>379</v>
      </c>
      <c r="E3526">
        <v>1</v>
      </c>
    </row>
    <row r="3527" spans="1:5" x14ac:dyDescent="0.2">
      <c r="A3527" s="313" t="s">
        <v>1154</v>
      </c>
      <c r="B3527" s="312">
        <v>518</v>
      </c>
      <c r="D3527" t="s">
        <v>379</v>
      </c>
      <c r="E3527">
        <v>1</v>
      </c>
    </row>
    <row r="3528" spans="1:5" x14ac:dyDescent="0.2">
      <c r="A3528" s="313" t="s">
        <v>1154</v>
      </c>
      <c r="B3528" s="312">
        <v>528</v>
      </c>
      <c r="D3528" t="s">
        <v>379</v>
      </c>
      <c r="E3528">
        <v>1</v>
      </c>
    </row>
    <row r="3529" spans="1:5" x14ac:dyDescent="0.2">
      <c r="A3529" s="313" t="s">
        <v>1155</v>
      </c>
      <c r="B3529" s="312">
        <v>730</v>
      </c>
      <c r="D3529" t="s">
        <v>372</v>
      </c>
      <c r="E3529">
        <v>1</v>
      </c>
    </row>
    <row r="3530" spans="1:5" x14ac:dyDescent="0.2">
      <c r="A3530" s="313" t="s">
        <v>1155</v>
      </c>
      <c r="B3530" s="312">
        <v>839</v>
      </c>
      <c r="C3530" s="312" t="s">
        <v>1156</v>
      </c>
      <c r="D3530" t="s">
        <v>372</v>
      </c>
      <c r="E3530">
        <v>1</v>
      </c>
    </row>
    <row r="3531" spans="1:5" x14ac:dyDescent="0.2">
      <c r="A3531" s="313" t="s">
        <v>1155</v>
      </c>
      <c r="B3531" s="312">
        <v>134</v>
      </c>
      <c r="D3531" t="s">
        <v>372</v>
      </c>
      <c r="E3531">
        <v>1</v>
      </c>
    </row>
    <row r="3532" spans="1:5" x14ac:dyDescent="0.2">
      <c r="A3532" s="313" t="s">
        <v>1155</v>
      </c>
      <c r="B3532" s="312">
        <v>156</v>
      </c>
      <c r="D3532" t="s">
        <v>372</v>
      </c>
      <c r="E3532">
        <v>1</v>
      </c>
    </row>
    <row r="3533" spans="1:5" x14ac:dyDescent="0.2">
      <c r="A3533" s="313" t="s">
        <v>1155</v>
      </c>
      <c r="B3533" s="312">
        <v>718</v>
      </c>
      <c r="D3533" t="s">
        <v>372</v>
      </c>
      <c r="E3533">
        <v>1</v>
      </c>
    </row>
    <row r="3534" spans="1:5" x14ac:dyDescent="0.2">
      <c r="A3534" s="313" t="s">
        <v>1155</v>
      </c>
      <c r="B3534" s="312">
        <v>183</v>
      </c>
      <c r="D3534" t="s">
        <v>372</v>
      </c>
      <c r="E3534">
        <v>1</v>
      </c>
    </row>
    <row r="3535" spans="1:5" x14ac:dyDescent="0.2">
      <c r="A3535" s="313" t="s">
        <v>1155</v>
      </c>
      <c r="B3535" s="312">
        <v>731</v>
      </c>
      <c r="D3535" t="s">
        <v>372</v>
      </c>
      <c r="E3535">
        <v>1</v>
      </c>
    </row>
    <row r="3536" spans="1:5" x14ac:dyDescent="0.2">
      <c r="A3536" s="313" t="s">
        <v>1155</v>
      </c>
      <c r="B3536" s="312">
        <v>720</v>
      </c>
      <c r="D3536" t="s">
        <v>372</v>
      </c>
      <c r="E3536">
        <v>1</v>
      </c>
    </row>
    <row r="3537" spans="1:5" x14ac:dyDescent="0.2">
      <c r="A3537" s="313" t="s">
        <v>1155</v>
      </c>
      <c r="B3537" s="312">
        <v>902</v>
      </c>
      <c r="D3537" t="s">
        <v>372</v>
      </c>
      <c r="E3537">
        <v>1</v>
      </c>
    </row>
    <row r="3538" spans="1:5" x14ac:dyDescent="0.2">
      <c r="A3538" s="313" t="s">
        <v>1155</v>
      </c>
      <c r="B3538" s="312">
        <v>186</v>
      </c>
      <c r="D3538" t="s">
        <v>372</v>
      </c>
      <c r="E3538">
        <v>1</v>
      </c>
    </row>
    <row r="3539" spans="1:5" x14ac:dyDescent="0.2">
      <c r="A3539" s="313" t="s">
        <v>1155</v>
      </c>
      <c r="B3539" s="312">
        <v>263</v>
      </c>
      <c r="D3539" t="s">
        <v>372</v>
      </c>
      <c r="E3539">
        <v>1</v>
      </c>
    </row>
    <row r="3540" spans="1:5" x14ac:dyDescent="0.2">
      <c r="A3540" s="313" t="s">
        <v>481</v>
      </c>
      <c r="B3540" s="312">
        <v>1149</v>
      </c>
      <c r="D3540" t="s">
        <v>371</v>
      </c>
      <c r="E3540">
        <v>1</v>
      </c>
    </row>
    <row r="3541" spans="1:5" x14ac:dyDescent="0.2">
      <c r="A3541" s="313" t="s">
        <v>481</v>
      </c>
      <c r="B3541" s="312">
        <v>1172</v>
      </c>
      <c r="D3541" t="s">
        <v>371</v>
      </c>
      <c r="E3541">
        <v>1</v>
      </c>
    </row>
    <row r="3542" spans="1:5" x14ac:dyDescent="0.2">
      <c r="A3542" s="313" t="s">
        <v>1266</v>
      </c>
      <c r="B3542" s="312">
        <v>233</v>
      </c>
      <c r="D3542" t="s">
        <v>368</v>
      </c>
      <c r="E3542">
        <v>1</v>
      </c>
    </row>
    <row r="3543" spans="1:5" x14ac:dyDescent="0.2">
      <c r="A3543" s="313" t="s">
        <v>1266</v>
      </c>
      <c r="B3543" s="312">
        <v>238</v>
      </c>
      <c r="D3543" t="s">
        <v>368</v>
      </c>
      <c r="E3543">
        <v>1</v>
      </c>
    </row>
    <row r="3544" spans="1:5" x14ac:dyDescent="0.2">
      <c r="A3544" s="313" t="s">
        <v>1266</v>
      </c>
      <c r="B3544" s="312">
        <v>232</v>
      </c>
      <c r="D3544" t="s">
        <v>368</v>
      </c>
      <c r="E3544">
        <v>1</v>
      </c>
    </row>
    <row r="3545" spans="1:5" x14ac:dyDescent="0.2">
      <c r="A3545" s="313" t="s">
        <v>1266</v>
      </c>
      <c r="B3545" s="312">
        <v>232</v>
      </c>
      <c r="D3545" t="s">
        <v>368</v>
      </c>
      <c r="E3545">
        <v>1</v>
      </c>
    </row>
    <row r="3546" spans="1:5" x14ac:dyDescent="0.2">
      <c r="A3546" s="313" t="s">
        <v>1266</v>
      </c>
      <c r="B3546" s="312">
        <v>236</v>
      </c>
      <c r="D3546" t="s">
        <v>368</v>
      </c>
      <c r="E3546">
        <v>1</v>
      </c>
    </row>
    <row r="3547" spans="1:5" x14ac:dyDescent="0.2">
      <c r="A3547" s="313" t="s">
        <v>1266</v>
      </c>
      <c r="B3547" s="312">
        <v>237</v>
      </c>
      <c r="D3547" t="s">
        <v>368</v>
      </c>
      <c r="E3547">
        <v>1</v>
      </c>
    </row>
    <row r="3548" spans="1:5" x14ac:dyDescent="0.2">
      <c r="A3548" s="313" t="s">
        <v>1266</v>
      </c>
      <c r="B3548" s="312">
        <v>239</v>
      </c>
      <c r="D3548" t="s">
        <v>373</v>
      </c>
      <c r="E3548">
        <v>1</v>
      </c>
    </row>
    <row r="3549" spans="1:5" x14ac:dyDescent="0.2">
      <c r="A3549" s="313" t="s">
        <v>1375</v>
      </c>
      <c r="B3549" s="312">
        <v>280</v>
      </c>
      <c r="D3549" t="s">
        <v>373</v>
      </c>
      <c r="E3549">
        <v>1</v>
      </c>
    </row>
    <row r="3550" spans="1:5" x14ac:dyDescent="0.2">
      <c r="A3550" s="313" t="s">
        <v>1375</v>
      </c>
      <c r="B3550" s="312">
        <v>281</v>
      </c>
      <c r="D3550" s="259" t="s">
        <v>1484</v>
      </c>
      <c r="E3550">
        <v>1</v>
      </c>
    </row>
    <row r="3551" spans="1:5" x14ac:dyDescent="0.2">
      <c r="A3551" s="313" t="s">
        <v>677</v>
      </c>
      <c r="B3551" s="312">
        <v>571</v>
      </c>
      <c r="D3551" s="259" t="s">
        <v>1484</v>
      </c>
      <c r="E3551">
        <v>1</v>
      </c>
    </row>
    <row r="3552" spans="1:5" x14ac:dyDescent="0.2">
      <c r="A3552" s="313" t="s">
        <v>677</v>
      </c>
      <c r="B3552" s="312">
        <v>199</v>
      </c>
      <c r="D3552" s="259" t="s">
        <v>1484</v>
      </c>
      <c r="E3552">
        <v>1</v>
      </c>
    </row>
    <row r="3553" spans="1:5" x14ac:dyDescent="0.2">
      <c r="A3553" s="313" t="s">
        <v>677</v>
      </c>
      <c r="B3553" s="312">
        <v>175</v>
      </c>
      <c r="D3553" s="259" t="s">
        <v>1484</v>
      </c>
      <c r="E3553">
        <v>1</v>
      </c>
    </row>
    <row r="3554" spans="1:5" x14ac:dyDescent="0.2">
      <c r="A3554" s="313" t="s">
        <v>677</v>
      </c>
      <c r="B3554" s="312">
        <v>197</v>
      </c>
      <c r="D3554" s="259" t="s">
        <v>1484</v>
      </c>
      <c r="E3554">
        <v>1</v>
      </c>
    </row>
    <row r="3555" spans="1:5" x14ac:dyDescent="0.2">
      <c r="A3555" s="313" t="s">
        <v>233</v>
      </c>
      <c r="B3555" s="312">
        <v>379</v>
      </c>
      <c r="D3555" t="s">
        <v>373</v>
      </c>
      <c r="E3555">
        <v>1</v>
      </c>
    </row>
    <row r="3556" spans="1:5" x14ac:dyDescent="0.2">
      <c r="A3556" s="313" t="s">
        <v>233</v>
      </c>
      <c r="B3556" s="312">
        <v>389</v>
      </c>
      <c r="D3556" t="s">
        <v>373</v>
      </c>
      <c r="E3556">
        <v>1</v>
      </c>
    </row>
    <row r="3557" spans="1:5" x14ac:dyDescent="0.2">
      <c r="A3557" s="313" t="s">
        <v>233</v>
      </c>
      <c r="B3557" s="312">
        <v>518</v>
      </c>
      <c r="D3557" t="s">
        <v>373</v>
      </c>
      <c r="E3557">
        <v>1</v>
      </c>
    </row>
    <row r="3558" spans="1:5" x14ac:dyDescent="0.2">
      <c r="A3558" s="313" t="s">
        <v>233</v>
      </c>
      <c r="B3558" s="312">
        <v>594</v>
      </c>
      <c r="D3558" t="s">
        <v>373</v>
      </c>
      <c r="E3558">
        <v>1</v>
      </c>
    </row>
    <row r="3559" spans="1:5" x14ac:dyDescent="0.2">
      <c r="A3559" s="313" t="s">
        <v>233</v>
      </c>
      <c r="B3559" s="312">
        <v>498</v>
      </c>
      <c r="D3559" t="s">
        <v>373</v>
      </c>
      <c r="E3559">
        <v>1</v>
      </c>
    </row>
    <row r="3560" spans="1:5" x14ac:dyDescent="0.2">
      <c r="A3560" s="313" t="s">
        <v>233</v>
      </c>
      <c r="B3560" s="312">
        <v>241</v>
      </c>
      <c r="D3560" t="s">
        <v>373</v>
      </c>
      <c r="E3560">
        <v>1</v>
      </c>
    </row>
    <row r="3561" spans="1:5" x14ac:dyDescent="0.2">
      <c r="A3561" s="313" t="s">
        <v>233</v>
      </c>
      <c r="B3561" s="312">
        <v>388</v>
      </c>
      <c r="D3561" t="s">
        <v>373</v>
      </c>
      <c r="E3561">
        <v>1</v>
      </c>
    </row>
    <row r="3562" spans="1:5" x14ac:dyDescent="0.2">
      <c r="A3562" s="313" t="s">
        <v>233</v>
      </c>
      <c r="B3562" s="312">
        <v>441</v>
      </c>
      <c r="D3562" t="s">
        <v>373</v>
      </c>
      <c r="E3562">
        <v>1</v>
      </c>
    </row>
    <row r="3563" spans="1:5" x14ac:dyDescent="0.2">
      <c r="A3563" s="313" t="s">
        <v>1326</v>
      </c>
      <c r="B3563" s="312">
        <v>817</v>
      </c>
      <c r="D3563" t="s">
        <v>369</v>
      </c>
      <c r="E3563">
        <v>1</v>
      </c>
    </row>
    <row r="3564" spans="1:5" x14ac:dyDescent="0.2">
      <c r="A3564" s="313" t="s">
        <v>1326</v>
      </c>
      <c r="B3564" s="312">
        <v>900</v>
      </c>
      <c r="D3564" t="s">
        <v>369</v>
      </c>
      <c r="E3564">
        <v>1</v>
      </c>
    </row>
    <row r="3565" spans="1:5" x14ac:dyDescent="0.2">
      <c r="A3565" s="313" t="s">
        <v>888</v>
      </c>
      <c r="B3565" s="312">
        <v>262</v>
      </c>
      <c r="D3565" t="s">
        <v>378</v>
      </c>
      <c r="E3565">
        <v>1</v>
      </c>
    </row>
    <row r="3566" spans="1:5" x14ac:dyDescent="0.2">
      <c r="A3566" s="313" t="s">
        <v>888</v>
      </c>
      <c r="B3566" s="312">
        <v>31</v>
      </c>
      <c r="D3566" t="s">
        <v>378</v>
      </c>
      <c r="E3566">
        <v>1</v>
      </c>
    </row>
    <row r="3567" spans="1:5" x14ac:dyDescent="0.2">
      <c r="A3567" s="313" t="s">
        <v>888</v>
      </c>
      <c r="B3567" s="312">
        <v>32</v>
      </c>
      <c r="D3567" t="s">
        <v>378</v>
      </c>
      <c r="E3567">
        <v>1</v>
      </c>
    </row>
    <row r="3568" spans="1:5" x14ac:dyDescent="0.2">
      <c r="A3568" s="313" t="s">
        <v>888</v>
      </c>
      <c r="B3568" s="312">
        <v>72</v>
      </c>
      <c r="D3568" t="s">
        <v>378</v>
      </c>
      <c r="E3568">
        <v>1</v>
      </c>
    </row>
    <row r="3569" spans="1:5" x14ac:dyDescent="0.2">
      <c r="A3569" s="313" t="s">
        <v>888</v>
      </c>
      <c r="B3569" s="312">
        <v>130</v>
      </c>
      <c r="D3569" t="s">
        <v>378</v>
      </c>
      <c r="E3569">
        <v>1</v>
      </c>
    </row>
    <row r="3570" spans="1:5" x14ac:dyDescent="0.2">
      <c r="A3570" s="313" t="s">
        <v>888</v>
      </c>
      <c r="B3570" s="312">
        <v>134</v>
      </c>
      <c r="D3570" t="s">
        <v>378</v>
      </c>
      <c r="E3570">
        <v>1</v>
      </c>
    </row>
    <row r="3571" spans="1:5" x14ac:dyDescent="0.2">
      <c r="A3571" s="313" t="s">
        <v>1157</v>
      </c>
      <c r="B3571" s="312">
        <v>147</v>
      </c>
      <c r="D3571" t="s">
        <v>376</v>
      </c>
      <c r="E3571">
        <v>1</v>
      </c>
    </row>
    <row r="3572" spans="1:5" x14ac:dyDescent="0.2">
      <c r="A3572" s="313" t="s">
        <v>1157</v>
      </c>
      <c r="B3572" s="312">
        <v>569</v>
      </c>
      <c r="D3572" t="s">
        <v>376</v>
      </c>
      <c r="E3572">
        <v>1</v>
      </c>
    </row>
    <row r="3573" spans="1:5" x14ac:dyDescent="0.2">
      <c r="A3573" s="313" t="s">
        <v>1157</v>
      </c>
      <c r="B3573" s="312">
        <v>404</v>
      </c>
      <c r="D3573" t="s">
        <v>376</v>
      </c>
      <c r="E3573">
        <v>1</v>
      </c>
    </row>
    <row r="3574" spans="1:5" x14ac:dyDescent="0.2">
      <c r="A3574" s="313" t="s">
        <v>575</v>
      </c>
      <c r="B3574" s="312">
        <v>370</v>
      </c>
      <c r="D3574" t="s">
        <v>369</v>
      </c>
      <c r="E3574">
        <v>1</v>
      </c>
    </row>
    <row r="3575" spans="1:5" x14ac:dyDescent="0.2">
      <c r="A3575" s="313" t="s">
        <v>575</v>
      </c>
      <c r="B3575" s="312">
        <v>296</v>
      </c>
      <c r="D3575" t="s">
        <v>369</v>
      </c>
      <c r="E3575">
        <v>1</v>
      </c>
    </row>
    <row r="3576" spans="1:5" x14ac:dyDescent="0.2">
      <c r="A3576" s="313" t="s">
        <v>575</v>
      </c>
      <c r="B3576" s="312">
        <v>316</v>
      </c>
      <c r="D3576" t="s">
        <v>369</v>
      </c>
      <c r="E3576">
        <v>1</v>
      </c>
    </row>
    <row r="3577" spans="1:5" x14ac:dyDescent="0.2">
      <c r="A3577" s="313" t="s">
        <v>575</v>
      </c>
      <c r="B3577" s="312">
        <v>374</v>
      </c>
      <c r="D3577" t="s">
        <v>369</v>
      </c>
      <c r="E3577">
        <v>1</v>
      </c>
    </row>
    <row r="3578" spans="1:5" x14ac:dyDescent="0.2">
      <c r="A3578" s="313" t="s">
        <v>575</v>
      </c>
      <c r="B3578" s="312">
        <v>834</v>
      </c>
      <c r="D3578" t="s">
        <v>369</v>
      </c>
      <c r="E3578">
        <v>1</v>
      </c>
    </row>
    <row r="3579" spans="1:5" x14ac:dyDescent="0.2">
      <c r="A3579" s="313" t="s">
        <v>575</v>
      </c>
      <c r="B3579" s="312">
        <v>884</v>
      </c>
      <c r="D3579" t="s">
        <v>369</v>
      </c>
      <c r="E3579">
        <v>1</v>
      </c>
    </row>
    <row r="3580" spans="1:5" x14ac:dyDescent="0.2">
      <c r="A3580" s="313" t="s">
        <v>575</v>
      </c>
      <c r="B3580" s="312">
        <v>970</v>
      </c>
      <c r="D3580" t="s">
        <v>369</v>
      </c>
      <c r="E3580">
        <v>1</v>
      </c>
    </row>
    <row r="3581" spans="1:5" x14ac:dyDescent="0.2">
      <c r="A3581" s="313" t="s">
        <v>575</v>
      </c>
      <c r="B3581" s="312">
        <v>1004</v>
      </c>
      <c r="D3581" t="s">
        <v>369</v>
      </c>
      <c r="E3581">
        <v>1</v>
      </c>
    </row>
    <row r="3582" spans="1:5" x14ac:dyDescent="0.2">
      <c r="A3582" s="313" t="s">
        <v>575</v>
      </c>
      <c r="B3582" s="312">
        <v>1359</v>
      </c>
      <c r="D3582" t="s">
        <v>369</v>
      </c>
      <c r="E3582">
        <v>1</v>
      </c>
    </row>
    <row r="3583" spans="1:5" x14ac:dyDescent="0.2">
      <c r="A3583" s="313" t="s">
        <v>575</v>
      </c>
      <c r="B3583" s="312">
        <v>1358</v>
      </c>
      <c r="C3583" s="312">
        <v>29</v>
      </c>
      <c r="D3583" t="s">
        <v>369</v>
      </c>
      <c r="E3583">
        <v>1</v>
      </c>
    </row>
    <row r="3584" spans="1:5" x14ac:dyDescent="0.2">
      <c r="A3584" s="313" t="s">
        <v>575</v>
      </c>
      <c r="B3584" s="312">
        <v>222</v>
      </c>
      <c r="D3584" t="s">
        <v>369</v>
      </c>
      <c r="E3584">
        <v>1</v>
      </c>
    </row>
    <row r="3585" spans="1:5" x14ac:dyDescent="0.2">
      <c r="A3585" s="313" t="s">
        <v>575</v>
      </c>
      <c r="B3585" s="312">
        <v>306</v>
      </c>
      <c r="D3585" t="s">
        <v>369</v>
      </c>
      <c r="E3585">
        <v>1</v>
      </c>
    </row>
    <row r="3586" spans="1:5" x14ac:dyDescent="0.2">
      <c r="A3586" s="313" t="s">
        <v>584</v>
      </c>
      <c r="B3586" s="312">
        <v>162</v>
      </c>
      <c r="D3586" t="s">
        <v>374</v>
      </c>
      <c r="E3586">
        <v>1</v>
      </c>
    </row>
    <row r="3587" spans="1:5" x14ac:dyDescent="0.2">
      <c r="A3587" s="313" t="s">
        <v>584</v>
      </c>
      <c r="B3587" s="312">
        <v>217</v>
      </c>
      <c r="D3587" t="s">
        <v>374</v>
      </c>
      <c r="E3587">
        <v>1</v>
      </c>
    </row>
    <row r="3588" spans="1:5" x14ac:dyDescent="0.2">
      <c r="A3588" s="313" t="s">
        <v>584</v>
      </c>
      <c r="B3588" s="312">
        <v>194</v>
      </c>
      <c r="D3588" t="s">
        <v>374</v>
      </c>
      <c r="E3588">
        <v>1</v>
      </c>
    </row>
    <row r="3589" spans="1:5" x14ac:dyDescent="0.2">
      <c r="A3589" s="313" t="s">
        <v>584</v>
      </c>
      <c r="B3589" s="312">
        <v>196</v>
      </c>
      <c r="D3589" t="s">
        <v>374</v>
      </c>
      <c r="E3589">
        <v>1</v>
      </c>
    </row>
    <row r="3590" spans="1:5" x14ac:dyDescent="0.2">
      <c r="A3590" s="313" t="s">
        <v>584</v>
      </c>
      <c r="B3590" s="312">
        <v>199</v>
      </c>
      <c r="D3590" t="s">
        <v>374</v>
      </c>
      <c r="E3590">
        <v>1</v>
      </c>
    </row>
    <row r="3591" spans="1:5" x14ac:dyDescent="0.2">
      <c r="A3591" s="313" t="s">
        <v>584</v>
      </c>
      <c r="B3591" s="312">
        <v>200</v>
      </c>
      <c r="D3591" t="s">
        <v>374</v>
      </c>
      <c r="E3591">
        <v>1</v>
      </c>
    </row>
    <row r="3592" spans="1:5" x14ac:dyDescent="0.2">
      <c r="A3592" s="313" t="s">
        <v>1158</v>
      </c>
      <c r="B3592" s="312">
        <v>122</v>
      </c>
      <c r="D3592" t="s">
        <v>382</v>
      </c>
      <c r="E3592">
        <v>1</v>
      </c>
    </row>
    <row r="3593" spans="1:5" x14ac:dyDescent="0.2">
      <c r="A3593" s="313" t="s">
        <v>1158</v>
      </c>
      <c r="B3593" s="312">
        <v>128</v>
      </c>
      <c r="D3593" t="s">
        <v>382</v>
      </c>
      <c r="E3593">
        <v>1</v>
      </c>
    </row>
    <row r="3594" spans="1:5" x14ac:dyDescent="0.2">
      <c r="A3594" s="313" t="s">
        <v>1158</v>
      </c>
      <c r="B3594" s="312">
        <v>129</v>
      </c>
      <c r="D3594" t="s">
        <v>382</v>
      </c>
      <c r="E3594">
        <v>1</v>
      </c>
    </row>
    <row r="3595" spans="1:5" x14ac:dyDescent="0.2">
      <c r="A3595" s="313" t="s">
        <v>1158</v>
      </c>
      <c r="B3595" s="312">
        <v>133</v>
      </c>
      <c r="D3595" t="s">
        <v>382</v>
      </c>
      <c r="E3595">
        <v>1</v>
      </c>
    </row>
    <row r="3596" spans="1:5" x14ac:dyDescent="0.2">
      <c r="A3596" s="313" t="s">
        <v>1158</v>
      </c>
      <c r="B3596" s="312">
        <v>148</v>
      </c>
      <c r="D3596" t="s">
        <v>382</v>
      </c>
      <c r="E3596">
        <v>1</v>
      </c>
    </row>
    <row r="3597" spans="1:5" x14ac:dyDescent="0.2">
      <c r="A3597" s="313" t="s">
        <v>1158</v>
      </c>
      <c r="B3597" s="312">
        <v>479</v>
      </c>
      <c r="D3597" t="s">
        <v>382</v>
      </c>
      <c r="E3597">
        <v>1</v>
      </c>
    </row>
    <row r="3598" spans="1:5" x14ac:dyDescent="0.2">
      <c r="A3598" s="313" t="s">
        <v>1158</v>
      </c>
      <c r="B3598" s="312">
        <v>657</v>
      </c>
      <c r="D3598" t="s">
        <v>382</v>
      </c>
      <c r="E3598">
        <v>1</v>
      </c>
    </row>
    <row r="3599" spans="1:5" x14ac:dyDescent="0.2">
      <c r="A3599" s="313" t="s">
        <v>1158</v>
      </c>
      <c r="B3599" s="312">
        <v>677</v>
      </c>
      <c r="D3599" t="s">
        <v>382</v>
      </c>
      <c r="E3599">
        <v>1</v>
      </c>
    </row>
    <row r="3600" spans="1:5" x14ac:dyDescent="0.2">
      <c r="A3600" s="313" t="s">
        <v>1158</v>
      </c>
      <c r="B3600" s="312">
        <v>178</v>
      </c>
      <c r="C3600" s="312">
        <v>24</v>
      </c>
      <c r="D3600" t="s">
        <v>382</v>
      </c>
      <c r="E3600">
        <v>1</v>
      </c>
    </row>
    <row r="3601" spans="1:5" x14ac:dyDescent="0.2">
      <c r="A3601" s="313" t="s">
        <v>1158</v>
      </c>
      <c r="B3601" s="312">
        <v>152</v>
      </c>
      <c r="D3601" t="s">
        <v>382</v>
      </c>
      <c r="E3601">
        <v>1</v>
      </c>
    </row>
    <row r="3602" spans="1:5" x14ac:dyDescent="0.2">
      <c r="A3602" s="313" t="s">
        <v>1158</v>
      </c>
      <c r="B3602" s="312">
        <v>126</v>
      </c>
      <c r="D3602" t="s">
        <v>382</v>
      </c>
      <c r="E3602">
        <v>1</v>
      </c>
    </row>
    <row r="3603" spans="1:5" x14ac:dyDescent="0.2">
      <c r="A3603" s="313" t="s">
        <v>1158</v>
      </c>
      <c r="B3603" s="312">
        <v>142</v>
      </c>
      <c r="D3603" t="s">
        <v>382</v>
      </c>
      <c r="E3603">
        <v>1</v>
      </c>
    </row>
    <row r="3604" spans="1:5" x14ac:dyDescent="0.2">
      <c r="A3604" s="313" t="s">
        <v>1158</v>
      </c>
      <c r="B3604" s="312">
        <v>154</v>
      </c>
      <c r="D3604" t="s">
        <v>368</v>
      </c>
      <c r="E3604">
        <v>1</v>
      </c>
    </row>
    <row r="3605" spans="1:5" x14ac:dyDescent="0.2">
      <c r="A3605" s="313" t="s">
        <v>1158</v>
      </c>
      <c r="B3605" s="312">
        <v>163</v>
      </c>
      <c r="D3605" t="s">
        <v>382</v>
      </c>
      <c r="E3605">
        <v>1</v>
      </c>
    </row>
    <row r="3606" spans="1:5" x14ac:dyDescent="0.2">
      <c r="A3606" s="313" t="s">
        <v>1158</v>
      </c>
      <c r="B3606" s="312">
        <v>164</v>
      </c>
      <c r="D3606" t="s">
        <v>382</v>
      </c>
      <c r="E3606">
        <v>1</v>
      </c>
    </row>
    <row r="3607" spans="1:5" x14ac:dyDescent="0.2">
      <c r="A3607" s="313" t="s">
        <v>1158</v>
      </c>
      <c r="B3607" s="312">
        <v>166</v>
      </c>
      <c r="D3607" t="s">
        <v>382</v>
      </c>
      <c r="E3607">
        <v>1</v>
      </c>
    </row>
    <row r="3608" spans="1:5" x14ac:dyDescent="0.2">
      <c r="A3608" s="313" t="s">
        <v>1158</v>
      </c>
      <c r="B3608" s="312">
        <v>167</v>
      </c>
      <c r="D3608" t="s">
        <v>382</v>
      </c>
      <c r="E3608">
        <v>1</v>
      </c>
    </row>
    <row r="3609" spans="1:5" x14ac:dyDescent="0.2">
      <c r="A3609" s="313" t="s">
        <v>1158</v>
      </c>
      <c r="B3609" s="312">
        <v>168</v>
      </c>
      <c r="D3609" t="s">
        <v>382</v>
      </c>
      <c r="E3609">
        <v>1</v>
      </c>
    </row>
    <row r="3610" spans="1:5" x14ac:dyDescent="0.2">
      <c r="A3610" s="313" t="s">
        <v>1158</v>
      </c>
      <c r="B3610" s="312">
        <v>180</v>
      </c>
      <c r="D3610" t="s">
        <v>376</v>
      </c>
      <c r="E3610">
        <v>1</v>
      </c>
    </row>
    <row r="3611" spans="1:5" x14ac:dyDescent="0.2">
      <c r="A3611" s="313" t="s">
        <v>1158</v>
      </c>
      <c r="B3611" s="312">
        <v>650</v>
      </c>
      <c r="D3611" t="s">
        <v>382</v>
      </c>
      <c r="E3611">
        <v>1</v>
      </c>
    </row>
    <row r="3612" spans="1:5" x14ac:dyDescent="0.2">
      <c r="A3612" s="313" t="s">
        <v>1158</v>
      </c>
      <c r="B3612" s="312">
        <v>651</v>
      </c>
      <c r="D3612" t="s">
        <v>382</v>
      </c>
      <c r="E3612">
        <v>1</v>
      </c>
    </row>
    <row r="3613" spans="1:5" x14ac:dyDescent="0.2">
      <c r="A3613" s="313" t="s">
        <v>1158</v>
      </c>
      <c r="B3613" s="312">
        <v>652</v>
      </c>
      <c r="D3613" t="s">
        <v>382</v>
      </c>
      <c r="E3613">
        <v>1</v>
      </c>
    </row>
    <row r="3614" spans="1:5" x14ac:dyDescent="0.2">
      <c r="A3614" s="313" t="s">
        <v>1158</v>
      </c>
      <c r="B3614" s="312">
        <v>114</v>
      </c>
      <c r="D3614" s="259" t="s">
        <v>1479</v>
      </c>
      <c r="E3614">
        <v>1</v>
      </c>
    </row>
    <row r="3615" spans="1:5" x14ac:dyDescent="0.2">
      <c r="A3615" s="313" t="s">
        <v>1158</v>
      </c>
      <c r="B3615" s="312">
        <v>157</v>
      </c>
      <c r="D3615" t="s">
        <v>368</v>
      </c>
      <c r="E3615">
        <v>1</v>
      </c>
    </row>
    <row r="3616" spans="1:5" x14ac:dyDescent="0.2">
      <c r="A3616" s="313" t="s">
        <v>1158</v>
      </c>
      <c r="B3616" s="312">
        <v>165</v>
      </c>
      <c r="D3616" t="s">
        <v>368</v>
      </c>
      <c r="E3616">
        <v>1</v>
      </c>
    </row>
    <row r="3617" spans="1:5" x14ac:dyDescent="0.2">
      <c r="A3617" s="313" t="s">
        <v>1158</v>
      </c>
      <c r="B3617" s="312">
        <v>184</v>
      </c>
      <c r="D3617" t="s">
        <v>368</v>
      </c>
      <c r="E3617">
        <v>1</v>
      </c>
    </row>
    <row r="3618" spans="1:5" x14ac:dyDescent="0.2">
      <c r="A3618" s="313" t="s">
        <v>1158</v>
      </c>
      <c r="B3618" s="312">
        <v>225</v>
      </c>
      <c r="D3618" s="259" t="s">
        <v>1479</v>
      </c>
      <c r="E3618">
        <v>1</v>
      </c>
    </row>
    <row r="3619" spans="1:5" x14ac:dyDescent="0.2">
      <c r="A3619" s="313" t="s">
        <v>1158</v>
      </c>
      <c r="B3619" s="312">
        <v>321</v>
      </c>
      <c r="D3619" t="s">
        <v>382</v>
      </c>
      <c r="E3619">
        <v>2</v>
      </c>
    </row>
    <row r="3620" spans="1:5" x14ac:dyDescent="0.2">
      <c r="A3620" s="313" t="s">
        <v>1158</v>
      </c>
      <c r="B3620" s="312">
        <v>365</v>
      </c>
      <c r="D3620" t="s">
        <v>382</v>
      </c>
      <c r="E3620">
        <v>1</v>
      </c>
    </row>
    <row r="3621" spans="1:5" x14ac:dyDescent="0.2">
      <c r="A3621" s="313" t="s">
        <v>1158</v>
      </c>
      <c r="B3621" s="312">
        <v>143</v>
      </c>
      <c r="D3621" t="s">
        <v>382</v>
      </c>
      <c r="E3621">
        <v>1</v>
      </c>
    </row>
    <row r="3622" spans="1:5" x14ac:dyDescent="0.2">
      <c r="A3622" s="313" t="s">
        <v>1158</v>
      </c>
      <c r="B3622" s="312">
        <v>147</v>
      </c>
      <c r="D3622" t="s">
        <v>382</v>
      </c>
      <c r="E3622">
        <v>1</v>
      </c>
    </row>
    <row r="3623" spans="1:5" x14ac:dyDescent="0.2">
      <c r="A3623" s="313" t="s">
        <v>1158</v>
      </c>
      <c r="B3623" s="312">
        <v>149</v>
      </c>
      <c r="D3623" t="s">
        <v>382</v>
      </c>
      <c r="E3623">
        <v>1</v>
      </c>
    </row>
    <row r="3624" spans="1:5" x14ac:dyDescent="0.2">
      <c r="A3624" s="313" t="s">
        <v>1158</v>
      </c>
      <c r="B3624" s="312">
        <v>150</v>
      </c>
      <c r="D3624" t="s">
        <v>368</v>
      </c>
      <c r="E3624">
        <v>1</v>
      </c>
    </row>
    <row r="3625" spans="1:5" x14ac:dyDescent="0.2">
      <c r="A3625" s="313" t="s">
        <v>1158</v>
      </c>
      <c r="B3625" s="312">
        <v>159</v>
      </c>
      <c r="D3625" t="s">
        <v>382</v>
      </c>
      <c r="E3625">
        <v>1</v>
      </c>
    </row>
    <row r="3626" spans="1:5" x14ac:dyDescent="0.2">
      <c r="A3626" s="313" t="s">
        <v>1158</v>
      </c>
      <c r="B3626" s="312">
        <v>584</v>
      </c>
      <c r="D3626" t="s">
        <v>382</v>
      </c>
      <c r="E3626">
        <v>1</v>
      </c>
    </row>
    <row r="3627" spans="1:5" x14ac:dyDescent="0.2">
      <c r="A3627" s="313" t="s">
        <v>1158</v>
      </c>
      <c r="B3627" s="312">
        <v>698</v>
      </c>
      <c r="D3627" t="s">
        <v>382</v>
      </c>
      <c r="E3627">
        <v>1</v>
      </c>
    </row>
    <row r="3628" spans="1:5" x14ac:dyDescent="0.2">
      <c r="A3628" s="313" t="s">
        <v>1158</v>
      </c>
      <c r="B3628" s="312">
        <v>715</v>
      </c>
      <c r="D3628" t="s">
        <v>382</v>
      </c>
      <c r="E3628">
        <v>1</v>
      </c>
    </row>
    <row r="3629" spans="1:5" x14ac:dyDescent="0.2">
      <c r="A3629" s="313" t="s">
        <v>1158</v>
      </c>
      <c r="B3629" s="312">
        <v>169</v>
      </c>
      <c r="D3629" t="s">
        <v>368</v>
      </c>
      <c r="E3629">
        <v>1</v>
      </c>
    </row>
    <row r="3630" spans="1:5" x14ac:dyDescent="0.2">
      <c r="A3630" s="313" t="s">
        <v>1158</v>
      </c>
      <c r="B3630" s="312">
        <v>195</v>
      </c>
      <c r="D3630" t="s">
        <v>382</v>
      </c>
      <c r="E3630">
        <v>1</v>
      </c>
    </row>
    <row r="3631" spans="1:5" x14ac:dyDescent="0.2">
      <c r="A3631" s="313" t="s">
        <v>1158</v>
      </c>
      <c r="B3631" s="312">
        <v>223</v>
      </c>
      <c r="D3631" t="s">
        <v>382</v>
      </c>
      <c r="E3631">
        <v>1</v>
      </c>
    </row>
    <row r="3632" spans="1:5" x14ac:dyDescent="0.2">
      <c r="A3632" s="313" t="s">
        <v>1158</v>
      </c>
      <c r="B3632" s="312">
        <v>403</v>
      </c>
      <c r="D3632" t="s">
        <v>382</v>
      </c>
      <c r="E3632">
        <v>1</v>
      </c>
    </row>
    <row r="3633" spans="1:5" x14ac:dyDescent="0.2">
      <c r="A3633" s="313" t="s">
        <v>1158</v>
      </c>
      <c r="B3633" s="312">
        <v>529</v>
      </c>
      <c r="D3633" t="s">
        <v>382</v>
      </c>
      <c r="E3633">
        <v>1</v>
      </c>
    </row>
    <row r="3634" spans="1:5" x14ac:dyDescent="0.2">
      <c r="A3634" s="313" t="s">
        <v>1158</v>
      </c>
      <c r="B3634" s="312">
        <v>117</v>
      </c>
      <c r="D3634" t="s">
        <v>382</v>
      </c>
      <c r="E3634">
        <v>1</v>
      </c>
    </row>
    <row r="3635" spans="1:5" x14ac:dyDescent="0.2">
      <c r="A3635" s="313" t="s">
        <v>1158</v>
      </c>
      <c r="B3635" s="312">
        <v>130</v>
      </c>
      <c r="D3635" t="s">
        <v>368</v>
      </c>
      <c r="E3635">
        <v>1</v>
      </c>
    </row>
    <row r="3636" spans="1:5" x14ac:dyDescent="0.2">
      <c r="A3636" s="313" t="s">
        <v>1158</v>
      </c>
      <c r="B3636" s="312">
        <v>161</v>
      </c>
      <c r="D3636" t="s">
        <v>382</v>
      </c>
      <c r="E3636">
        <v>1</v>
      </c>
    </row>
    <row r="3637" spans="1:5" x14ac:dyDescent="0.2">
      <c r="A3637" s="313" t="s">
        <v>1158</v>
      </c>
      <c r="B3637" s="312">
        <v>162</v>
      </c>
      <c r="D3637" t="s">
        <v>382</v>
      </c>
      <c r="E3637">
        <v>1</v>
      </c>
    </row>
    <row r="3638" spans="1:5" x14ac:dyDescent="0.2">
      <c r="A3638" s="313" t="s">
        <v>1158</v>
      </c>
      <c r="B3638" s="312">
        <v>658</v>
      </c>
      <c r="D3638" t="s">
        <v>382</v>
      </c>
      <c r="E3638">
        <v>1</v>
      </c>
    </row>
    <row r="3639" spans="1:5" x14ac:dyDescent="0.2">
      <c r="A3639" s="313" t="s">
        <v>1158</v>
      </c>
      <c r="B3639" s="312">
        <v>678</v>
      </c>
      <c r="D3639" t="s">
        <v>382</v>
      </c>
      <c r="E3639">
        <v>1</v>
      </c>
    </row>
    <row r="3640" spans="1:5" x14ac:dyDescent="0.2">
      <c r="A3640" s="313" t="s">
        <v>1158</v>
      </c>
      <c r="B3640" s="312">
        <v>699</v>
      </c>
      <c r="D3640" t="s">
        <v>382</v>
      </c>
      <c r="E3640">
        <v>1</v>
      </c>
    </row>
    <row r="3641" spans="1:5" x14ac:dyDescent="0.2">
      <c r="A3641" s="313" t="s">
        <v>1158</v>
      </c>
      <c r="B3641" s="312">
        <v>730</v>
      </c>
      <c r="D3641" t="s">
        <v>382</v>
      </c>
      <c r="E3641">
        <v>1</v>
      </c>
    </row>
    <row r="3642" spans="1:5" x14ac:dyDescent="0.2">
      <c r="A3642" s="313" t="s">
        <v>1158</v>
      </c>
      <c r="B3642" s="312">
        <v>44</v>
      </c>
      <c r="D3642" t="s">
        <v>382</v>
      </c>
      <c r="E3642">
        <v>1</v>
      </c>
    </row>
    <row r="3643" spans="1:5" x14ac:dyDescent="0.2">
      <c r="A3643" s="313" t="s">
        <v>1158</v>
      </c>
      <c r="B3643" s="312">
        <v>153</v>
      </c>
      <c r="D3643" t="s">
        <v>368</v>
      </c>
      <c r="E3643">
        <v>1</v>
      </c>
    </row>
    <row r="3644" spans="1:5" x14ac:dyDescent="0.2">
      <c r="A3644" s="313" t="s">
        <v>1158</v>
      </c>
      <c r="B3644" s="312">
        <v>165</v>
      </c>
      <c r="D3644" t="s">
        <v>382</v>
      </c>
      <c r="E3644">
        <v>1</v>
      </c>
    </row>
    <row r="3645" spans="1:5" x14ac:dyDescent="0.2">
      <c r="A3645" s="313" t="s">
        <v>1158</v>
      </c>
      <c r="B3645" s="312">
        <v>175</v>
      </c>
      <c r="D3645" t="s">
        <v>368</v>
      </c>
      <c r="E3645">
        <v>1</v>
      </c>
    </row>
    <row r="3646" spans="1:5" x14ac:dyDescent="0.2">
      <c r="A3646" s="313" t="s">
        <v>1158</v>
      </c>
      <c r="B3646" s="312">
        <v>217</v>
      </c>
      <c r="D3646" t="s">
        <v>382</v>
      </c>
      <c r="E3646">
        <v>1</v>
      </c>
    </row>
    <row r="3647" spans="1:5" x14ac:dyDescent="0.2">
      <c r="A3647" s="313" t="s">
        <v>1158</v>
      </c>
      <c r="B3647" s="312">
        <v>222</v>
      </c>
      <c r="D3647" s="259" t="s">
        <v>1479</v>
      </c>
      <c r="E3647">
        <v>1</v>
      </c>
    </row>
    <row r="3648" spans="1:5" x14ac:dyDescent="0.2">
      <c r="A3648" s="313" t="s">
        <v>1158</v>
      </c>
      <c r="B3648" s="312">
        <v>224</v>
      </c>
      <c r="D3648" s="259" t="s">
        <v>1479</v>
      </c>
      <c r="E3648">
        <v>1</v>
      </c>
    </row>
    <row r="3649" spans="1:5" x14ac:dyDescent="0.2">
      <c r="A3649" s="313" t="s">
        <v>1158</v>
      </c>
      <c r="B3649" s="312">
        <v>314</v>
      </c>
      <c r="D3649" t="s">
        <v>382</v>
      </c>
      <c r="E3649">
        <v>1</v>
      </c>
    </row>
    <row r="3650" spans="1:5" x14ac:dyDescent="0.2">
      <c r="A3650" s="313" t="s">
        <v>1158</v>
      </c>
      <c r="B3650" s="312">
        <v>342</v>
      </c>
      <c r="D3650" t="s">
        <v>382</v>
      </c>
      <c r="E3650">
        <v>1</v>
      </c>
    </row>
    <row r="3651" spans="1:5" x14ac:dyDescent="0.2">
      <c r="A3651" s="313" t="s">
        <v>1158</v>
      </c>
      <c r="B3651" s="312">
        <v>343</v>
      </c>
      <c r="D3651" t="s">
        <v>377</v>
      </c>
      <c r="E3651">
        <v>1</v>
      </c>
    </row>
    <row r="3652" spans="1:5" x14ac:dyDescent="0.2">
      <c r="A3652" s="313" t="s">
        <v>1158</v>
      </c>
      <c r="B3652" s="312">
        <v>350</v>
      </c>
      <c r="D3652" t="s">
        <v>382</v>
      </c>
      <c r="E3652">
        <v>1</v>
      </c>
    </row>
    <row r="3653" spans="1:5" x14ac:dyDescent="0.2">
      <c r="A3653" s="313" t="s">
        <v>1158</v>
      </c>
      <c r="B3653" s="312">
        <v>375</v>
      </c>
      <c r="D3653" t="s">
        <v>382</v>
      </c>
      <c r="E3653">
        <v>1</v>
      </c>
    </row>
    <row r="3654" spans="1:5" x14ac:dyDescent="0.2">
      <c r="A3654" s="313" t="s">
        <v>1158</v>
      </c>
      <c r="B3654" s="312">
        <v>384</v>
      </c>
      <c r="D3654" t="s">
        <v>382</v>
      </c>
      <c r="E3654">
        <v>1</v>
      </c>
    </row>
    <row r="3655" spans="1:5" x14ac:dyDescent="0.2">
      <c r="A3655" s="313" t="s">
        <v>1158</v>
      </c>
      <c r="B3655" s="312">
        <v>600</v>
      </c>
      <c r="C3655" s="312" t="s">
        <v>1419</v>
      </c>
      <c r="D3655" t="s">
        <v>382</v>
      </c>
      <c r="E3655">
        <v>1</v>
      </c>
    </row>
    <row r="3656" spans="1:5" x14ac:dyDescent="0.2">
      <c r="A3656" s="313" t="s">
        <v>1327</v>
      </c>
      <c r="B3656" s="312">
        <v>431</v>
      </c>
      <c r="D3656" t="s">
        <v>369</v>
      </c>
      <c r="E3656">
        <v>1</v>
      </c>
    </row>
    <row r="3657" spans="1:5" x14ac:dyDescent="0.2">
      <c r="A3657" s="313" t="s">
        <v>1327</v>
      </c>
      <c r="B3657" s="312">
        <v>442</v>
      </c>
      <c r="D3657" t="s">
        <v>369</v>
      </c>
      <c r="E3657">
        <v>1</v>
      </c>
    </row>
    <row r="3658" spans="1:5" x14ac:dyDescent="0.2">
      <c r="A3658" s="313" t="s">
        <v>1327</v>
      </c>
      <c r="B3658" s="312">
        <v>918</v>
      </c>
      <c r="D3658" t="s">
        <v>369</v>
      </c>
      <c r="E3658">
        <v>1</v>
      </c>
    </row>
    <row r="3659" spans="1:5" x14ac:dyDescent="0.2">
      <c r="A3659" s="313" t="s">
        <v>1327</v>
      </c>
      <c r="B3659" s="312">
        <v>429</v>
      </c>
      <c r="D3659" t="s">
        <v>369</v>
      </c>
      <c r="E3659">
        <v>1</v>
      </c>
    </row>
    <row r="3660" spans="1:5" x14ac:dyDescent="0.2">
      <c r="A3660" s="313" t="s">
        <v>1327</v>
      </c>
      <c r="B3660" s="312">
        <v>916</v>
      </c>
      <c r="D3660" t="s">
        <v>369</v>
      </c>
      <c r="E3660">
        <v>1</v>
      </c>
    </row>
    <row r="3661" spans="1:5" x14ac:dyDescent="0.2">
      <c r="A3661" s="313" t="s">
        <v>1159</v>
      </c>
      <c r="B3661" s="312">
        <v>1299</v>
      </c>
      <c r="C3661" s="312" t="s">
        <v>1160</v>
      </c>
      <c r="D3661" t="s">
        <v>369</v>
      </c>
      <c r="E3661">
        <v>1</v>
      </c>
    </row>
    <row r="3662" spans="1:5" x14ac:dyDescent="0.2">
      <c r="A3662" s="313" t="s">
        <v>1159</v>
      </c>
      <c r="B3662" s="312">
        <v>139</v>
      </c>
      <c r="D3662" t="s">
        <v>369</v>
      </c>
      <c r="E3662">
        <v>1</v>
      </c>
    </row>
    <row r="3663" spans="1:5" x14ac:dyDescent="0.2">
      <c r="A3663" s="313" t="s">
        <v>1267</v>
      </c>
      <c r="B3663" s="312">
        <v>247</v>
      </c>
      <c r="D3663" t="s">
        <v>368</v>
      </c>
      <c r="E3663">
        <v>1</v>
      </c>
    </row>
    <row r="3664" spans="1:5" x14ac:dyDescent="0.2">
      <c r="A3664" s="313" t="s">
        <v>1267</v>
      </c>
      <c r="B3664" s="312">
        <v>251</v>
      </c>
      <c r="D3664" t="s">
        <v>368</v>
      </c>
      <c r="E3664">
        <v>2</v>
      </c>
    </row>
    <row r="3665" spans="1:5" x14ac:dyDescent="0.2">
      <c r="A3665" s="313" t="s">
        <v>1267</v>
      </c>
      <c r="B3665" s="312">
        <v>252</v>
      </c>
      <c r="D3665" t="s">
        <v>368</v>
      </c>
      <c r="E3665">
        <v>1</v>
      </c>
    </row>
    <row r="3666" spans="1:5" x14ac:dyDescent="0.2">
      <c r="A3666" s="313" t="s">
        <v>1267</v>
      </c>
      <c r="B3666" s="312">
        <v>242</v>
      </c>
      <c r="D3666" t="s">
        <v>368</v>
      </c>
      <c r="E3666">
        <v>1</v>
      </c>
    </row>
    <row r="3667" spans="1:5" x14ac:dyDescent="0.2">
      <c r="A3667" s="313" t="s">
        <v>1267</v>
      </c>
      <c r="B3667" s="312">
        <v>249</v>
      </c>
      <c r="D3667" t="s">
        <v>368</v>
      </c>
      <c r="E3667">
        <v>1</v>
      </c>
    </row>
    <row r="3668" spans="1:5" x14ac:dyDescent="0.2">
      <c r="A3668" s="313" t="s">
        <v>1267</v>
      </c>
      <c r="B3668" s="312">
        <v>250</v>
      </c>
      <c r="D3668" t="s">
        <v>368</v>
      </c>
      <c r="E3668">
        <v>1</v>
      </c>
    </row>
    <row r="3669" spans="1:5" x14ac:dyDescent="0.2">
      <c r="A3669" s="313" t="s">
        <v>1267</v>
      </c>
      <c r="B3669" s="312">
        <v>245</v>
      </c>
      <c r="D3669" t="s">
        <v>368</v>
      </c>
      <c r="E3669">
        <v>1</v>
      </c>
    </row>
    <row r="3670" spans="1:5" x14ac:dyDescent="0.2">
      <c r="A3670" s="313" t="s">
        <v>1267</v>
      </c>
      <c r="B3670" s="312">
        <v>246</v>
      </c>
      <c r="D3670" t="s">
        <v>368</v>
      </c>
      <c r="E3670">
        <v>1</v>
      </c>
    </row>
    <row r="3671" spans="1:5" x14ac:dyDescent="0.2">
      <c r="A3671" s="313" t="s">
        <v>587</v>
      </c>
      <c r="B3671" s="312">
        <v>221</v>
      </c>
      <c r="D3671" s="259" t="s">
        <v>1481</v>
      </c>
      <c r="E3671">
        <v>1</v>
      </c>
    </row>
    <row r="3672" spans="1:5" x14ac:dyDescent="0.2">
      <c r="A3672" s="313" t="s">
        <v>587</v>
      </c>
      <c r="B3672" s="312">
        <v>225</v>
      </c>
      <c r="D3672" s="259" t="s">
        <v>1481</v>
      </c>
      <c r="E3672">
        <v>1</v>
      </c>
    </row>
    <row r="3673" spans="1:5" x14ac:dyDescent="0.2">
      <c r="A3673" s="313" t="s">
        <v>1162</v>
      </c>
      <c r="B3673" s="312">
        <v>256</v>
      </c>
      <c r="D3673" t="s">
        <v>374</v>
      </c>
      <c r="E3673">
        <v>1</v>
      </c>
    </row>
    <row r="3674" spans="1:5" x14ac:dyDescent="0.2">
      <c r="A3674" s="313" t="s">
        <v>1162</v>
      </c>
      <c r="B3674" s="312">
        <v>300</v>
      </c>
      <c r="D3674" t="s">
        <v>374</v>
      </c>
      <c r="E3674">
        <v>1</v>
      </c>
    </row>
    <row r="3675" spans="1:5" x14ac:dyDescent="0.2">
      <c r="A3675" s="313" t="s">
        <v>1162</v>
      </c>
      <c r="B3675" s="312">
        <v>309</v>
      </c>
      <c r="D3675" t="s">
        <v>374</v>
      </c>
      <c r="E3675">
        <v>1</v>
      </c>
    </row>
    <row r="3676" spans="1:5" x14ac:dyDescent="0.2">
      <c r="A3676" s="313" t="s">
        <v>1162</v>
      </c>
      <c r="B3676" s="312">
        <v>336</v>
      </c>
      <c r="D3676" t="s">
        <v>374</v>
      </c>
      <c r="E3676">
        <v>1</v>
      </c>
    </row>
    <row r="3677" spans="1:5" x14ac:dyDescent="0.2">
      <c r="A3677" s="313" t="s">
        <v>1328</v>
      </c>
      <c r="B3677" s="312">
        <v>1120</v>
      </c>
      <c r="D3677" t="s">
        <v>371</v>
      </c>
      <c r="E3677">
        <v>1</v>
      </c>
    </row>
    <row r="3678" spans="1:5" x14ac:dyDescent="0.2">
      <c r="A3678" s="313" t="s">
        <v>1161</v>
      </c>
      <c r="B3678" s="312">
        <v>223</v>
      </c>
      <c r="D3678" t="s">
        <v>370</v>
      </c>
      <c r="E3678">
        <v>1</v>
      </c>
    </row>
    <row r="3679" spans="1:5" x14ac:dyDescent="0.2">
      <c r="A3679" s="313" t="s">
        <v>1161</v>
      </c>
      <c r="B3679" s="312">
        <v>216</v>
      </c>
      <c r="D3679" t="s">
        <v>370</v>
      </c>
      <c r="E3679">
        <v>1</v>
      </c>
    </row>
    <row r="3680" spans="1:5" x14ac:dyDescent="0.2">
      <c r="A3680" s="313" t="s">
        <v>1161</v>
      </c>
      <c r="B3680" s="312">
        <v>552</v>
      </c>
      <c r="C3680" s="312">
        <v>22</v>
      </c>
      <c r="D3680" t="s">
        <v>370</v>
      </c>
      <c r="E3680">
        <v>1</v>
      </c>
    </row>
    <row r="3681" spans="1:5" x14ac:dyDescent="0.2">
      <c r="A3681" s="313" t="s">
        <v>1161</v>
      </c>
      <c r="B3681" s="312">
        <v>217</v>
      </c>
      <c r="D3681" t="s">
        <v>370</v>
      </c>
      <c r="E3681">
        <v>1</v>
      </c>
    </row>
    <row r="3682" spans="1:5" x14ac:dyDescent="0.2">
      <c r="A3682" s="313" t="s">
        <v>1161</v>
      </c>
      <c r="B3682" s="312">
        <v>227</v>
      </c>
      <c r="D3682" t="s">
        <v>370</v>
      </c>
      <c r="E3682">
        <v>1</v>
      </c>
    </row>
    <row r="3683" spans="1:5" x14ac:dyDescent="0.2">
      <c r="A3683" s="313" t="s">
        <v>1268</v>
      </c>
      <c r="B3683" s="312">
        <v>39</v>
      </c>
      <c r="D3683" t="s">
        <v>446</v>
      </c>
      <c r="E3683">
        <v>1</v>
      </c>
    </row>
    <row r="3684" spans="1:5" x14ac:dyDescent="0.2">
      <c r="A3684" s="313" t="s">
        <v>1268</v>
      </c>
      <c r="B3684" s="312">
        <v>43</v>
      </c>
      <c r="D3684" t="s">
        <v>446</v>
      </c>
      <c r="E3684">
        <v>1</v>
      </c>
    </row>
    <row r="3685" spans="1:5" x14ac:dyDescent="0.2">
      <c r="A3685" s="313" t="s">
        <v>47</v>
      </c>
      <c r="B3685" s="312">
        <v>510</v>
      </c>
      <c r="D3685" t="s">
        <v>373</v>
      </c>
      <c r="E3685">
        <v>1</v>
      </c>
    </row>
    <row r="3686" spans="1:5" x14ac:dyDescent="0.2">
      <c r="A3686" s="313" t="s">
        <v>47</v>
      </c>
      <c r="B3686" s="312">
        <v>634</v>
      </c>
      <c r="D3686" t="s">
        <v>373</v>
      </c>
      <c r="E3686">
        <v>1</v>
      </c>
    </row>
    <row r="3687" spans="1:5" x14ac:dyDescent="0.2">
      <c r="A3687" s="313" t="s">
        <v>47</v>
      </c>
      <c r="B3687" s="312">
        <v>405</v>
      </c>
      <c r="D3687" t="s">
        <v>373</v>
      </c>
      <c r="E3687">
        <v>1</v>
      </c>
    </row>
    <row r="3688" spans="1:5" x14ac:dyDescent="0.2">
      <c r="A3688" s="313" t="s">
        <v>47</v>
      </c>
      <c r="B3688" s="312">
        <v>496</v>
      </c>
      <c r="D3688" t="s">
        <v>373</v>
      </c>
      <c r="E3688">
        <v>1</v>
      </c>
    </row>
    <row r="3689" spans="1:5" x14ac:dyDescent="0.2">
      <c r="A3689" s="313" t="s">
        <v>47</v>
      </c>
      <c r="B3689" s="312">
        <v>499</v>
      </c>
      <c r="D3689" t="s">
        <v>373</v>
      </c>
      <c r="E3689">
        <v>1</v>
      </c>
    </row>
    <row r="3690" spans="1:5" x14ac:dyDescent="0.2">
      <c r="A3690" s="313" t="s">
        <v>47</v>
      </c>
      <c r="B3690" s="312">
        <v>505</v>
      </c>
      <c r="D3690" t="s">
        <v>373</v>
      </c>
      <c r="E3690">
        <v>1</v>
      </c>
    </row>
    <row r="3691" spans="1:5" x14ac:dyDescent="0.2">
      <c r="A3691" s="313" t="s">
        <v>47</v>
      </c>
      <c r="B3691" s="312">
        <v>523</v>
      </c>
      <c r="D3691" t="s">
        <v>373</v>
      </c>
      <c r="E3691">
        <v>1</v>
      </c>
    </row>
    <row r="3692" spans="1:5" x14ac:dyDescent="0.2">
      <c r="A3692" s="313" t="s">
        <v>47</v>
      </c>
      <c r="B3692" s="312">
        <v>532</v>
      </c>
      <c r="D3692" t="s">
        <v>373</v>
      </c>
      <c r="E3692">
        <v>1</v>
      </c>
    </row>
    <row r="3693" spans="1:5" x14ac:dyDescent="0.2">
      <c r="A3693" s="313" t="s">
        <v>47</v>
      </c>
      <c r="B3693" s="312">
        <v>325</v>
      </c>
      <c r="D3693" t="s">
        <v>373</v>
      </c>
      <c r="E3693">
        <v>1</v>
      </c>
    </row>
    <row r="3694" spans="1:5" x14ac:dyDescent="0.2">
      <c r="A3694" s="313" t="s">
        <v>47</v>
      </c>
      <c r="B3694" s="312">
        <v>420</v>
      </c>
      <c r="D3694" t="s">
        <v>373</v>
      </c>
      <c r="E3694">
        <v>1</v>
      </c>
    </row>
    <row r="3695" spans="1:5" x14ac:dyDescent="0.2">
      <c r="A3695" s="313" t="s">
        <v>47</v>
      </c>
      <c r="B3695" s="312">
        <v>472</v>
      </c>
      <c r="D3695" t="s">
        <v>373</v>
      </c>
      <c r="E3695">
        <v>1</v>
      </c>
    </row>
    <row r="3696" spans="1:5" x14ac:dyDescent="0.2">
      <c r="A3696" s="313" t="s">
        <v>47</v>
      </c>
      <c r="B3696" s="312">
        <v>486</v>
      </c>
      <c r="D3696" t="s">
        <v>373</v>
      </c>
      <c r="E3696">
        <v>1</v>
      </c>
    </row>
    <row r="3697" spans="1:5" x14ac:dyDescent="0.2">
      <c r="A3697" s="313" t="s">
        <v>47</v>
      </c>
      <c r="B3697" s="312">
        <v>440</v>
      </c>
      <c r="D3697" t="s">
        <v>373</v>
      </c>
      <c r="E3697">
        <v>1</v>
      </c>
    </row>
    <row r="3698" spans="1:5" x14ac:dyDescent="0.2">
      <c r="A3698" s="313" t="s">
        <v>47</v>
      </c>
      <c r="B3698" s="312">
        <v>519</v>
      </c>
      <c r="D3698" t="s">
        <v>373</v>
      </c>
      <c r="E3698">
        <v>1</v>
      </c>
    </row>
    <row r="3699" spans="1:5" x14ac:dyDescent="0.2">
      <c r="A3699" s="313" t="s">
        <v>47</v>
      </c>
      <c r="B3699" s="312">
        <v>526</v>
      </c>
      <c r="D3699" t="s">
        <v>373</v>
      </c>
      <c r="E3699">
        <v>1</v>
      </c>
    </row>
    <row r="3700" spans="1:5" x14ac:dyDescent="0.2">
      <c r="A3700" s="313" t="s">
        <v>47</v>
      </c>
      <c r="B3700" s="312">
        <v>326</v>
      </c>
      <c r="D3700" t="s">
        <v>373</v>
      </c>
      <c r="E3700">
        <v>1</v>
      </c>
    </row>
    <row r="3701" spans="1:5" x14ac:dyDescent="0.2">
      <c r="A3701" s="313" t="s">
        <v>47</v>
      </c>
      <c r="B3701" s="312">
        <v>491</v>
      </c>
      <c r="D3701" t="s">
        <v>373</v>
      </c>
      <c r="E3701">
        <v>1</v>
      </c>
    </row>
    <row r="3702" spans="1:5" x14ac:dyDescent="0.2">
      <c r="A3702" s="313" t="s">
        <v>47</v>
      </c>
      <c r="B3702" s="312">
        <v>528</v>
      </c>
      <c r="D3702" t="s">
        <v>373</v>
      </c>
      <c r="E3702">
        <v>1</v>
      </c>
    </row>
    <row r="3703" spans="1:5" x14ac:dyDescent="0.2">
      <c r="A3703" s="313" t="s">
        <v>47</v>
      </c>
      <c r="B3703" s="312">
        <v>304</v>
      </c>
      <c r="D3703" t="s">
        <v>373</v>
      </c>
      <c r="E3703">
        <v>1</v>
      </c>
    </row>
    <row r="3704" spans="1:5" x14ac:dyDescent="0.2">
      <c r="A3704" s="313" t="s">
        <v>47</v>
      </c>
      <c r="B3704" s="312">
        <v>305</v>
      </c>
      <c r="D3704" t="s">
        <v>373</v>
      </c>
      <c r="E3704">
        <v>1</v>
      </c>
    </row>
    <row r="3705" spans="1:5" x14ac:dyDescent="0.2">
      <c r="A3705" s="313" t="s">
        <v>47</v>
      </c>
      <c r="B3705" s="312">
        <v>476</v>
      </c>
      <c r="D3705" t="s">
        <v>373</v>
      </c>
      <c r="E3705">
        <v>1</v>
      </c>
    </row>
    <row r="3706" spans="1:5" x14ac:dyDescent="0.2">
      <c r="A3706" s="313" t="s">
        <v>47</v>
      </c>
      <c r="B3706" s="312">
        <v>488</v>
      </c>
      <c r="D3706" t="s">
        <v>373</v>
      </c>
      <c r="E3706">
        <v>1</v>
      </c>
    </row>
    <row r="3707" spans="1:5" x14ac:dyDescent="0.2">
      <c r="A3707" s="313" t="s">
        <v>1163</v>
      </c>
      <c r="B3707" s="312">
        <v>675</v>
      </c>
      <c r="D3707" t="s">
        <v>367</v>
      </c>
      <c r="E3707">
        <v>1</v>
      </c>
    </row>
    <row r="3708" spans="1:5" x14ac:dyDescent="0.2">
      <c r="A3708" s="313" t="s">
        <v>1163</v>
      </c>
      <c r="B3708" s="312">
        <v>705</v>
      </c>
      <c r="D3708" t="s">
        <v>367</v>
      </c>
      <c r="E3708">
        <v>1</v>
      </c>
    </row>
    <row r="3709" spans="1:5" x14ac:dyDescent="0.2">
      <c r="A3709" s="313" t="s">
        <v>1163</v>
      </c>
      <c r="B3709" s="312">
        <v>676</v>
      </c>
      <c r="D3709" t="s">
        <v>367</v>
      </c>
      <c r="E3709">
        <v>1</v>
      </c>
    </row>
    <row r="3710" spans="1:5" x14ac:dyDescent="0.2">
      <c r="A3710" s="313" t="s">
        <v>1163</v>
      </c>
      <c r="B3710" s="312">
        <v>680</v>
      </c>
      <c r="D3710" t="s">
        <v>367</v>
      </c>
      <c r="E3710">
        <v>1</v>
      </c>
    </row>
    <row r="3711" spans="1:5" x14ac:dyDescent="0.2">
      <c r="A3711" s="313" t="s">
        <v>1163</v>
      </c>
      <c r="B3711" s="312">
        <v>704</v>
      </c>
      <c r="D3711" t="s">
        <v>367</v>
      </c>
      <c r="E3711">
        <v>1</v>
      </c>
    </row>
    <row r="3712" spans="1:5" x14ac:dyDescent="0.2">
      <c r="A3712" s="313" t="s">
        <v>1163</v>
      </c>
      <c r="B3712" s="312">
        <v>678</v>
      </c>
      <c r="D3712" t="s">
        <v>377</v>
      </c>
      <c r="E3712">
        <v>1</v>
      </c>
    </row>
    <row r="3713" spans="1:5" x14ac:dyDescent="0.2">
      <c r="A3713" s="313" t="s">
        <v>1164</v>
      </c>
      <c r="B3713" s="312">
        <v>202</v>
      </c>
      <c r="D3713" s="259" t="s">
        <v>1484</v>
      </c>
      <c r="E3713">
        <v>1</v>
      </c>
    </row>
    <row r="3714" spans="1:5" x14ac:dyDescent="0.2">
      <c r="A3714" s="313" t="s">
        <v>1164</v>
      </c>
      <c r="B3714" s="312">
        <v>168</v>
      </c>
      <c r="D3714" s="259" t="s">
        <v>1484</v>
      </c>
      <c r="E3714">
        <v>1</v>
      </c>
    </row>
    <row r="3715" spans="1:5" x14ac:dyDescent="0.2">
      <c r="A3715" s="313" t="s">
        <v>1165</v>
      </c>
      <c r="B3715" s="312">
        <v>44</v>
      </c>
      <c r="C3715" s="312">
        <v>2</v>
      </c>
      <c r="D3715" s="259" t="s">
        <v>1483</v>
      </c>
      <c r="E3715">
        <v>1</v>
      </c>
    </row>
    <row r="3716" spans="1:5" x14ac:dyDescent="0.2">
      <c r="A3716" s="313" t="s">
        <v>1165</v>
      </c>
      <c r="B3716" s="312">
        <v>44</v>
      </c>
      <c r="D3716" s="259" t="s">
        <v>1483</v>
      </c>
      <c r="E3716">
        <v>2</v>
      </c>
    </row>
    <row r="3717" spans="1:5" x14ac:dyDescent="0.2">
      <c r="A3717" s="313" t="s">
        <v>1165</v>
      </c>
      <c r="B3717" s="312">
        <v>106</v>
      </c>
      <c r="D3717" s="259" t="s">
        <v>1483</v>
      </c>
      <c r="E3717">
        <v>2</v>
      </c>
    </row>
    <row r="3718" spans="1:5" x14ac:dyDescent="0.2">
      <c r="A3718" s="313" t="s">
        <v>1165</v>
      </c>
      <c r="B3718" s="312">
        <v>194</v>
      </c>
      <c r="D3718" s="259" t="s">
        <v>1483</v>
      </c>
      <c r="E3718">
        <v>1</v>
      </c>
    </row>
    <row r="3719" spans="1:5" x14ac:dyDescent="0.2">
      <c r="A3719" s="313" t="s">
        <v>1165</v>
      </c>
      <c r="B3719" s="312">
        <v>183</v>
      </c>
      <c r="D3719" s="259" t="s">
        <v>1483</v>
      </c>
      <c r="E3719">
        <v>1</v>
      </c>
    </row>
    <row r="3720" spans="1:5" x14ac:dyDescent="0.2">
      <c r="A3720" s="313" t="s">
        <v>1165</v>
      </c>
      <c r="B3720" s="312">
        <v>156</v>
      </c>
      <c r="D3720" s="259" t="s">
        <v>1483</v>
      </c>
      <c r="E3720">
        <v>1</v>
      </c>
    </row>
    <row r="3721" spans="1:5" x14ac:dyDescent="0.2">
      <c r="A3721" s="313" t="s">
        <v>1165</v>
      </c>
      <c r="B3721" s="312">
        <v>179</v>
      </c>
      <c r="D3721" s="259" t="s">
        <v>1483</v>
      </c>
      <c r="E3721">
        <v>1</v>
      </c>
    </row>
    <row r="3722" spans="1:5" x14ac:dyDescent="0.2">
      <c r="A3722" s="313" t="s">
        <v>1165</v>
      </c>
      <c r="B3722" s="312">
        <v>184</v>
      </c>
      <c r="D3722" s="259" t="s">
        <v>1483</v>
      </c>
      <c r="E3722">
        <v>1</v>
      </c>
    </row>
    <row r="3723" spans="1:5" x14ac:dyDescent="0.2">
      <c r="A3723" s="313" t="s">
        <v>1165</v>
      </c>
      <c r="B3723" s="312">
        <v>191</v>
      </c>
      <c r="D3723" s="259" t="s">
        <v>1483</v>
      </c>
      <c r="E3723">
        <v>1</v>
      </c>
    </row>
    <row r="3724" spans="1:5" x14ac:dyDescent="0.2">
      <c r="A3724" s="313" t="s">
        <v>1165</v>
      </c>
      <c r="B3724" s="312">
        <v>201</v>
      </c>
      <c r="D3724" s="259" t="s">
        <v>1483</v>
      </c>
      <c r="E3724">
        <v>1</v>
      </c>
    </row>
    <row r="3725" spans="1:5" x14ac:dyDescent="0.2">
      <c r="A3725" s="313" t="s">
        <v>1165</v>
      </c>
      <c r="B3725" s="312">
        <v>208</v>
      </c>
      <c r="D3725" s="259" t="s">
        <v>1483</v>
      </c>
      <c r="E3725">
        <v>1</v>
      </c>
    </row>
    <row r="3726" spans="1:5" x14ac:dyDescent="0.2">
      <c r="A3726" s="313" t="s">
        <v>1269</v>
      </c>
      <c r="B3726" s="312">
        <v>641</v>
      </c>
      <c r="D3726" s="259" t="s">
        <v>1484</v>
      </c>
      <c r="E3726">
        <v>1</v>
      </c>
    </row>
    <row r="3727" spans="1:5" x14ac:dyDescent="0.2">
      <c r="A3727" s="313" t="s">
        <v>1269</v>
      </c>
      <c r="B3727" s="312">
        <v>71</v>
      </c>
      <c r="D3727" s="259" t="s">
        <v>1484</v>
      </c>
      <c r="E3727">
        <v>1</v>
      </c>
    </row>
    <row r="3728" spans="1:5" x14ac:dyDescent="0.2">
      <c r="A3728" s="313" t="s">
        <v>1269</v>
      </c>
      <c r="B3728" s="312">
        <v>690</v>
      </c>
      <c r="D3728" s="259" t="s">
        <v>1484</v>
      </c>
      <c r="E3728">
        <v>1</v>
      </c>
    </row>
    <row r="3729" spans="1:5" x14ac:dyDescent="0.2">
      <c r="A3729" s="313" t="s">
        <v>150</v>
      </c>
      <c r="B3729" s="312">
        <v>432</v>
      </c>
      <c r="D3729" t="s">
        <v>375</v>
      </c>
      <c r="E3729">
        <v>1</v>
      </c>
    </row>
    <row r="3730" spans="1:5" x14ac:dyDescent="0.2">
      <c r="A3730" s="313" t="s">
        <v>150</v>
      </c>
      <c r="B3730" s="312">
        <v>451</v>
      </c>
      <c r="D3730" t="s">
        <v>375</v>
      </c>
      <c r="E3730">
        <v>1</v>
      </c>
    </row>
    <row r="3731" spans="1:5" x14ac:dyDescent="0.2">
      <c r="A3731" s="313" t="s">
        <v>150</v>
      </c>
      <c r="B3731" s="312">
        <v>415</v>
      </c>
      <c r="D3731" t="s">
        <v>375</v>
      </c>
      <c r="E3731">
        <v>1</v>
      </c>
    </row>
    <row r="3732" spans="1:5" x14ac:dyDescent="0.2">
      <c r="A3732" s="313" t="s">
        <v>150</v>
      </c>
      <c r="B3732" s="312">
        <v>431</v>
      </c>
      <c r="D3732" t="s">
        <v>375</v>
      </c>
      <c r="E3732">
        <v>1</v>
      </c>
    </row>
    <row r="3733" spans="1:5" x14ac:dyDescent="0.2">
      <c r="A3733" s="313" t="s">
        <v>150</v>
      </c>
      <c r="B3733" s="312">
        <v>352</v>
      </c>
      <c r="D3733" t="s">
        <v>375</v>
      </c>
      <c r="E3733">
        <v>1</v>
      </c>
    </row>
    <row r="3734" spans="1:5" x14ac:dyDescent="0.2">
      <c r="A3734" s="313" t="s">
        <v>1270</v>
      </c>
      <c r="B3734" s="312">
        <v>260</v>
      </c>
      <c r="D3734" t="s">
        <v>376</v>
      </c>
      <c r="E3734">
        <v>1</v>
      </c>
    </row>
    <row r="3735" spans="1:5" x14ac:dyDescent="0.2">
      <c r="A3735" s="313" t="s">
        <v>1270</v>
      </c>
      <c r="B3735" s="312">
        <v>252</v>
      </c>
      <c r="D3735" t="s">
        <v>376</v>
      </c>
      <c r="E3735">
        <v>1</v>
      </c>
    </row>
    <row r="3736" spans="1:5" x14ac:dyDescent="0.2">
      <c r="A3736" s="313" t="s">
        <v>1270</v>
      </c>
      <c r="B3736" s="312">
        <v>227</v>
      </c>
      <c r="D3736" t="s">
        <v>376</v>
      </c>
      <c r="E3736">
        <v>1</v>
      </c>
    </row>
    <row r="3737" spans="1:5" x14ac:dyDescent="0.2">
      <c r="A3737" s="313" t="s">
        <v>1270</v>
      </c>
      <c r="B3737" s="312">
        <v>231</v>
      </c>
      <c r="D3737" t="s">
        <v>376</v>
      </c>
      <c r="E3737">
        <v>1</v>
      </c>
    </row>
    <row r="3738" spans="1:5" x14ac:dyDescent="0.2">
      <c r="A3738" s="313" t="s">
        <v>1270</v>
      </c>
      <c r="B3738" s="312">
        <v>236</v>
      </c>
      <c r="D3738" t="s">
        <v>376</v>
      </c>
      <c r="E3738">
        <v>1</v>
      </c>
    </row>
    <row r="3739" spans="1:5" x14ac:dyDescent="0.2">
      <c r="A3739" s="313" t="s">
        <v>1270</v>
      </c>
      <c r="B3739" s="312">
        <v>237</v>
      </c>
      <c r="D3739" t="s">
        <v>376</v>
      </c>
      <c r="E3739">
        <v>1</v>
      </c>
    </row>
    <row r="3740" spans="1:5" x14ac:dyDescent="0.2">
      <c r="A3740" s="313" t="s">
        <v>1270</v>
      </c>
      <c r="B3740" s="312">
        <v>244</v>
      </c>
      <c r="D3740" t="s">
        <v>376</v>
      </c>
      <c r="E3740">
        <v>1</v>
      </c>
    </row>
    <row r="3741" spans="1:5" x14ac:dyDescent="0.2">
      <c r="A3741" s="313" t="s">
        <v>1270</v>
      </c>
      <c r="B3741" s="312">
        <v>253</v>
      </c>
      <c r="D3741" t="s">
        <v>376</v>
      </c>
      <c r="E3741">
        <v>1</v>
      </c>
    </row>
    <row r="3742" spans="1:5" x14ac:dyDescent="0.2">
      <c r="A3742" s="313" t="s">
        <v>1270</v>
      </c>
      <c r="B3742" s="312">
        <v>264</v>
      </c>
      <c r="D3742" t="s">
        <v>376</v>
      </c>
      <c r="E3742">
        <v>1</v>
      </c>
    </row>
    <row r="3743" spans="1:5" x14ac:dyDescent="0.2">
      <c r="A3743" s="313" t="s">
        <v>1271</v>
      </c>
      <c r="B3743" s="312">
        <v>139</v>
      </c>
      <c r="D3743" t="s">
        <v>376</v>
      </c>
      <c r="E3743">
        <v>1</v>
      </c>
    </row>
    <row r="3744" spans="1:5" x14ac:dyDescent="0.2">
      <c r="A3744" s="313" t="s">
        <v>1166</v>
      </c>
      <c r="B3744" s="312">
        <v>702</v>
      </c>
      <c r="D3744" t="s">
        <v>369</v>
      </c>
      <c r="E3744">
        <v>1</v>
      </c>
    </row>
    <row r="3745" spans="1:5" x14ac:dyDescent="0.2">
      <c r="A3745" s="313" t="s">
        <v>1166</v>
      </c>
      <c r="B3745" s="312">
        <v>764</v>
      </c>
      <c r="D3745" t="s">
        <v>369</v>
      </c>
      <c r="E3745">
        <v>1</v>
      </c>
    </row>
    <row r="3746" spans="1:5" x14ac:dyDescent="0.2">
      <c r="A3746" s="313" t="s">
        <v>1166</v>
      </c>
      <c r="B3746" s="312">
        <v>262</v>
      </c>
      <c r="D3746" t="s">
        <v>369</v>
      </c>
      <c r="E3746">
        <v>1</v>
      </c>
    </row>
    <row r="3747" spans="1:5" x14ac:dyDescent="0.2">
      <c r="A3747" s="313" t="s">
        <v>1166</v>
      </c>
      <c r="B3747" s="312">
        <v>496</v>
      </c>
      <c r="D3747" t="s">
        <v>369</v>
      </c>
      <c r="E3747">
        <v>1</v>
      </c>
    </row>
    <row r="3748" spans="1:5" x14ac:dyDescent="0.2">
      <c r="A3748" s="313" t="s">
        <v>235</v>
      </c>
      <c r="B3748" s="312">
        <v>934</v>
      </c>
      <c r="D3748" t="s">
        <v>365</v>
      </c>
      <c r="E3748">
        <v>1</v>
      </c>
    </row>
    <row r="3749" spans="1:5" x14ac:dyDescent="0.2">
      <c r="A3749" s="313" t="s">
        <v>235</v>
      </c>
      <c r="B3749" s="312">
        <v>236</v>
      </c>
      <c r="C3749" s="312">
        <v>64</v>
      </c>
      <c r="D3749" t="s">
        <v>365</v>
      </c>
      <c r="E3749">
        <v>1</v>
      </c>
    </row>
    <row r="3750" spans="1:5" x14ac:dyDescent="0.2">
      <c r="A3750" s="313" t="s">
        <v>235</v>
      </c>
      <c r="B3750" s="312">
        <v>915</v>
      </c>
      <c r="C3750" s="312">
        <v>77</v>
      </c>
      <c r="D3750" t="s">
        <v>365</v>
      </c>
      <c r="E3750">
        <v>1</v>
      </c>
    </row>
    <row r="3751" spans="1:5" x14ac:dyDescent="0.2">
      <c r="A3751" s="313" t="s">
        <v>235</v>
      </c>
      <c r="B3751" s="312">
        <v>933</v>
      </c>
      <c r="C3751" s="312" t="s">
        <v>1376</v>
      </c>
      <c r="D3751" t="s">
        <v>365</v>
      </c>
      <c r="E3751">
        <v>1</v>
      </c>
    </row>
    <row r="3752" spans="1:5" x14ac:dyDescent="0.2">
      <c r="A3752" s="313" t="s">
        <v>235</v>
      </c>
      <c r="B3752" s="312">
        <v>941</v>
      </c>
      <c r="C3752" s="312" t="s">
        <v>1377</v>
      </c>
      <c r="D3752" t="s">
        <v>365</v>
      </c>
      <c r="E3752">
        <v>1</v>
      </c>
    </row>
    <row r="3753" spans="1:5" x14ac:dyDescent="0.2">
      <c r="A3753" s="313" t="s">
        <v>1425</v>
      </c>
      <c r="B3753" s="312">
        <v>279</v>
      </c>
      <c r="D3753" t="s">
        <v>365</v>
      </c>
      <c r="E3753">
        <v>1</v>
      </c>
    </row>
    <row r="3754" spans="1:5" x14ac:dyDescent="0.2">
      <c r="A3754" s="313" t="s">
        <v>1425</v>
      </c>
      <c r="B3754" s="312">
        <v>60</v>
      </c>
      <c r="D3754" t="s">
        <v>365</v>
      </c>
      <c r="E3754">
        <v>1</v>
      </c>
    </row>
    <row r="3755" spans="1:5" x14ac:dyDescent="0.2">
      <c r="A3755" s="313" t="s">
        <v>1425</v>
      </c>
      <c r="B3755" s="312">
        <v>279</v>
      </c>
      <c r="D3755" t="s">
        <v>365</v>
      </c>
      <c r="E3755">
        <v>1</v>
      </c>
    </row>
    <row r="3756" spans="1:5" x14ac:dyDescent="0.2">
      <c r="A3756" s="313" t="s">
        <v>1425</v>
      </c>
      <c r="B3756" s="312">
        <v>129</v>
      </c>
      <c r="D3756" t="s">
        <v>365</v>
      </c>
      <c r="E3756">
        <v>1</v>
      </c>
    </row>
    <row r="3757" spans="1:5" x14ac:dyDescent="0.2">
      <c r="A3757" s="313" t="s">
        <v>1425</v>
      </c>
      <c r="B3757" s="312">
        <v>181</v>
      </c>
      <c r="D3757" t="s">
        <v>365</v>
      </c>
      <c r="E3757">
        <v>1</v>
      </c>
    </row>
    <row r="3758" spans="1:5" x14ac:dyDescent="0.2">
      <c r="A3758" s="313" t="s">
        <v>71</v>
      </c>
      <c r="B3758" s="312">
        <v>943</v>
      </c>
      <c r="D3758" t="s">
        <v>371</v>
      </c>
      <c r="E3758">
        <v>1</v>
      </c>
    </row>
    <row r="3759" spans="1:5" x14ac:dyDescent="0.2">
      <c r="A3759" s="313" t="s">
        <v>71</v>
      </c>
      <c r="B3759" s="312">
        <v>944</v>
      </c>
      <c r="D3759" t="s">
        <v>371</v>
      </c>
      <c r="E3759">
        <v>1</v>
      </c>
    </row>
    <row r="3760" spans="1:5" x14ac:dyDescent="0.2">
      <c r="A3760" s="313" t="s">
        <v>71</v>
      </c>
      <c r="B3760" s="312">
        <v>946</v>
      </c>
      <c r="D3760" t="s">
        <v>371</v>
      </c>
      <c r="E3760">
        <v>1</v>
      </c>
    </row>
    <row r="3761" spans="1:5" x14ac:dyDescent="0.2">
      <c r="A3761" s="313" t="s">
        <v>71</v>
      </c>
      <c r="B3761" s="312">
        <v>1061</v>
      </c>
      <c r="D3761" t="s">
        <v>371</v>
      </c>
      <c r="E3761">
        <v>1</v>
      </c>
    </row>
    <row r="3762" spans="1:5" x14ac:dyDescent="0.2">
      <c r="A3762" s="313" t="s">
        <v>71</v>
      </c>
      <c r="B3762" s="312">
        <v>1217</v>
      </c>
      <c r="D3762" t="s">
        <v>371</v>
      </c>
      <c r="E3762">
        <v>1</v>
      </c>
    </row>
    <row r="3763" spans="1:5" x14ac:dyDescent="0.2">
      <c r="A3763" s="313" t="s">
        <v>71</v>
      </c>
      <c r="B3763" s="312">
        <v>1256</v>
      </c>
      <c r="D3763" t="s">
        <v>371</v>
      </c>
      <c r="E3763">
        <v>1</v>
      </c>
    </row>
    <row r="3764" spans="1:5" x14ac:dyDescent="0.2">
      <c r="A3764" s="313" t="s">
        <v>71</v>
      </c>
      <c r="B3764" s="312">
        <v>942</v>
      </c>
      <c r="D3764" t="s">
        <v>371</v>
      </c>
      <c r="E3764">
        <v>1</v>
      </c>
    </row>
    <row r="3765" spans="1:5" x14ac:dyDescent="0.2">
      <c r="A3765" s="313" t="s">
        <v>71</v>
      </c>
      <c r="B3765" s="312">
        <v>1127</v>
      </c>
      <c r="D3765" t="s">
        <v>371</v>
      </c>
      <c r="E3765">
        <v>1</v>
      </c>
    </row>
    <row r="3766" spans="1:5" x14ac:dyDescent="0.2">
      <c r="A3766" s="313" t="s">
        <v>71</v>
      </c>
      <c r="B3766" s="312">
        <v>1171</v>
      </c>
      <c r="D3766" t="s">
        <v>371</v>
      </c>
      <c r="E3766">
        <v>1</v>
      </c>
    </row>
    <row r="3767" spans="1:5" x14ac:dyDescent="0.2">
      <c r="A3767" s="313" t="s">
        <v>71</v>
      </c>
      <c r="B3767" s="312">
        <v>1245</v>
      </c>
      <c r="D3767" t="s">
        <v>371</v>
      </c>
      <c r="E3767">
        <v>1</v>
      </c>
    </row>
    <row r="3768" spans="1:5" x14ac:dyDescent="0.2">
      <c r="A3768" s="313" t="s">
        <v>71</v>
      </c>
      <c r="B3768" s="312">
        <v>1257</v>
      </c>
      <c r="D3768" t="s">
        <v>371</v>
      </c>
      <c r="E3768">
        <v>1</v>
      </c>
    </row>
    <row r="3769" spans="1:5" x14ac:dyDescent="0.2">
      <c r="A3769" s="313" t="s">
        <v>71</v>
      </c>
      <c r="B3769" s="312">
        <v>1096</v>
      </c>
      <c r="D3769" t="s">
        <v>371</v>
      </c>
      <c r="E3769">
        <v>1</v>
      </c>
    </row>
    <row r="3770" spans="1:5" x14ac:dyDescent="0.2">
      <c r="A3770" s="313" t="s">
        <v>71</v>
      </c>
      <c r="B3770" s="312">
        <v>1406</v>
      </c>
      <c r="C3770" s="312">
        <v>6</v>
      </c>
      <c r="D3770" t="s">
        <v>371</v>
      </c>
      <c r="E3770">
        <v>1</v>
      </c>
    </row>
    <row r="3771" spans="1:5" x14ac:dyDescent="0.2">
      <c r="A3771" s="313" t="s">
        <v>1194</v>
      </c>
      <c r="B3771" s="312">
        <v>279</v>
      </c>
      <c r="D3771" t="s">
        <v>370</v>
      </c>
      <c r="E3771">
        <v>1</v>
      </c>
    </row>
    <row r="3772" spans="1:5" x14ac:dyDescent="0.2">
      <c r="A3772" s="313" t="s">
        <v>1194</v>
      </c>
      <c r="B3772" s="312">
        <v>538</v>
      </c>
      <c r="D3772" t="s">
        <v>370</v>
      </c>
      <c r="E3772">
        <v>1</v>
      </c>
    </row>
    <row r="3773" spans="1:5" x14ac:dyDescent="0.2">
      <c r="A3773" s="313" t="s">
        <v>1194</v>
      </c>
      <c r="B3773" s="312">
        <v>406</v>
      </c>
      <c r="D3773" t="s">
        <v>370</v>
      </c>
      <c r="E3773">
        <v>2</v>
      </c>
    </row>
    <row r="3774" spans="1:5" x14ac:dyDescent="0.2">
      <c r="A3774" s="313" t="s">
        <v>1194</v>
      </c>
      <c r="B3774" s="312">
        <v>428</v>
      </c>
      <c r="D3774" t="s">
        <v>370</v>
      </c>
      <c r="E3774">
        <v>1</v>
      </c>
    </row>
    <row r="3775" spans="1:5" x14ac:dyDescent="0.2">
      <c r="A3775" s="313" t="s">
        <v>1194</v>
      </c>
      <c r="B3775" s="312">
        <v>478</v>
      </c>
      <c r="D3775" t="s">
        <v>370</v>
      </c>
      <c r="E3775">
        <v>1</v>
      </c>
    </row>
    <row r="3776" spans="1:5" x14ac:dyDescent="0.2">
      <c r="A3776" s="313" t="s">
        <v>1194</v>
      </c>
      <c r="B3776" s="312">
        <v>483</v>
      </c>
      <c r="D3776" t="s">
        <v>370</v>
      </c>
      <c r="E3776">
        <v>1</v>
      </c>
    </row>
    <row r="3777" spans="1:5" x14ac:dyDescent="0.2">
      <c r="A3777" s="313" t="s">
        <v>1194</v>
      </c>
      <c r="B3777" s="312">
        <v>417</v>
      </c>
      <c r="D3777" t="s">
        <v>370</v>
      </c>
      <c r="E3777">
        <v>1</v>
      </c>
    </row>
    <row r="3778" spans="1:5" x14ac:dyDescent="0.2">
      <c r="A3778" s="313" t="s">
        <v>1194</v>
      </c>
      <c r="B3778" s="312">
        <v>431</v>
      </c>
      <c r="D3778" t="s">
        <v>370</v>
      </c>
      <c r="E3778">
        <v>1</v>
      </c>
    </row>
    <row r="3779" spans="1:5" x14ac:dyDescent="0.2">
      <c r="A3779" s="313" t="s">
        <v>1194</v>
      </c>
      <c r="B3779" s="312">
        <v>437</v>
      </c>
      <c r="D3779" t="s">
        <v>370</v>
      </c>
      <c r="E3779">
        <v>1</v>
      </c>
    </row>
    <row r="3780" spans="1:5" x14ac:dyDescent="0.2">
      <c r="A3780" s="313" t="s">
        <v>1194</v>
      </c>
      <c r="B3780" s="312">
        <v>431</v>
      </c>
      <c r="D3780" t="s">
        <v>370</v>
      </c>
      <c r="E3780">
        <v>1</v>
      </c>
    </row>
    <row r="3781" spans="1:5" x14ac:dyDescent="0.2">
      <c r="A3781" s="313" t="s">
        <v>1194</v>
      </c>
      <c r="B3781" s="312">
        <v>409</v>
      </c>
      <c r="D3781" t="s">
        <v>370</v>
      </c>
      <c r="E3781">
        <v>1</v>
      </c>
    </row>
    <row r="3782" spans="1:5" x14ac:dyDescent="0.2">
      <c r="A3782" s="313" t="s">
        <v>1194</v>
      </c>
      <c r="B3782" s="312">
        <v>477</v>
      </c>
      <c r="D3782" t="s">
        <v>370</v>
      </c>
      <c r="E3782">
        <v>1</v>
      </c>
    </row>
    <row r="3783" spans="1:5" x14ac:dyDescent="0.2">
      <c r="A3783" s="313" t="s">
        <v>1194</v>
      </c>
      <c r="B3783" s="312">
        <v>478</v>
      </c>
      <c r="D3783" t="s">
        <v>370</v>
      </c>
      <c r="E3783">
        <v>1</v>
      </c>
    </row>
    <row r="3784" spans="1:5" x14ac:dyDescent="0.2">
      <c r="A3784" s="313" t="s">
        <v>1194</v>
      </c>
      <c r="B3784" s="312">
        <v>533</v>
      </c>
      <c r="D3784" t="s">
        <v>370</v>
      </c>
      <c r="E3784">
        <v>1</v>
      </c>
    </row>
    <row r="3785" spans="1:5" x14ac:dyDescent="0.2">
      <c r="A3785" s="313" t="s">
        <v>1392</v>
      </c>
      <c r="B3785" s="312">
        <v>423</v>
      </c>
      <c r="D3785" t="s">
        <v>377</v>
      </c>
      <c r="E3785">
        <v>1</v>
      </c>
    </row>
    <row r="3786" spans="1:5" x14ac:dyDescent="0.2">
      <c r="A3786" s="313" t="s">
        <v>1195</v>
      </c>
      <c r="B3786" s="312">
        <v>983</v>
      </c>
      <c r="D3786" s="259" t="s">
        <v>1480</v>
      </c>
      <c r="E3786">
        <v>1</v>
      </c>
    </row>
    <row r="3787" spans="1:5" x14ac:dyDescent="0.2">
      <c r="A3787" s="313" t="s">
        <v>1195</v>
      </c>
      <c r="B3787" s="312">
        <v>1203</v>
      </c>
      <c r="D3787" s="259" t="s">
        <v>1480</v>
      </c>
      <c r="E3787">
        <v>1</v>
      </c>
    </row>
    <row r="3788" spans="1:5" x14ac:dyDescent="0.2">
      <c r="A3788" s="313" t="s">
        <v>1195</v>
      </c>
      <c r="B3788" s="312">
        <v>413</v>
      </c>
      <c r="D3788" s="259" t="s">
        <v>1480</v>
      </c>
      <c r="E3788">
        <v>1</v>
      </c>
    </row>
    <row r="3789" spans="1:5" x14ac:dyDescent="0.2">
      <c r="A3789" s="313" t="s">
        <v>1195</v>
      </c>
      <c r="B3789" s="312">
        <v>286</v>
      </c>
      <c r="D3789" s="259" t="s">
        <v>1480</v>
      </c>
      <c r="E3789">
        <v>1</v>
      </c>
    </row>
    <row r="3790" spans="1:5" x14ac:dyDescent="0.2">
      <c r="A3790" s="313" t="s">
        <v>1195</v>
      </c>
      <c r="B3790" s="312">
        <v>1000</v>
      </c>
      <c r="D3790" s="259" t="s">
        <v>1480</v>
      </c>
      <c r="E3790">
        <v>1</v>
      </c>
    </row>
    <row r="3791" spans="1:5" x14ac:dyDescent="0.2">
      <c r="A3791" s="313" t="s">
        <v>1195</v>
      </c>
      <c r="B3791" s="312">
        <v>1214</v>
      </c>
      <c r="D3791" s="259" t="s">
        <v>1480</v>
      </c>
      <c r="E3791">
        <v>1</v>
      </c>
    </row>
    <row r="3792" spans="1:5" x14ac:dyDescent="0.2">
      <c r="A3792" s="313" t="s">
        <v>1195</v>
      </c>
      <c r="B3792" s="312">
        <v>379</v>
      </c>
      <c r="D3792" s="259" t="s">
        <v>1480</v>
      </c>
      <c r="E3792">
        <v>1</v>
      </c>
    </row>
    <row r="3793" spans="1:5" x14ac:dyDescent="0.2">
      <c r="A3793" s="313" t="s">
        <v>1195</v>
      </c>
      <c r="B3793" s="312">
        <v>407</v>
      </c>
      <c r="D3793" s="259" t="s">
        <v>1480</v>
      </c>
      <c r="E3793">
        <v>1</v>
      </c>
    </row>
    <row r="3794" spans="1:5" x14ac:dyDescent="0.2">
      <c r="A3794" s="313" t="s">
        <v>1195</v>
      </c>
      <c r="B3794" s="312">
        <v>414</v>
      </c>
      <c r="D3794" s="259" t="s">
        <v>1480</v>
      </c>
      <c r="E3794">
        <v>1</v>
      </c>
    </row>
    <row r="3795" spans="1:5" x14ac:dyDescent="0.2">
      <c r="A3795" s="313" t="s">
        <v>1195</v>
      </c>
      <c r="B3795" s="312">
        <v>961</v>
      </c>
      <c r="D3795" s="259" t="s">
        <v>1480</v>
      </c>
      <c r="E3795">
        <v>1</v>
      </c>
    </row>
    <row r="3796" spans="1:5" x14ac:dyDescent="0.2">
      <c r="A3796" s="313" t="s">
        <v>4</v>
      </c>
      <c r="B3796" s="312">
        <v>400</v>
      </c>
      <c r="D3796" t="s">
        <v>379</v>
      </c>
      <c r="E3796">
        <v>1</v>
      </c>
    </row>
    <row r="3797" spans="1:5" x14ac:dyDescent="0.2">
      <c r="A3797" s="313" t="s">
        <v>4</v>
      </c>
      <c r="B3797" s="312">
        <v>129</v>
      </c>
      <c r="D3797" t="s">
        <v>379</v>
      </c>
      <c r="E3797">
        <v>1</v>
      </c>
    </row>
    <row r="3798" spans="1:5" x14ac:dyDescent="0.2">
      <c r="A3798" s="313" t="s">
        <v>4</v>
      </c>
      <c r="B3798" s="312">
        <v>158</v>
      </c>
      <c r="D3798" t="s">
        <v>379</v>
      </c>
      <c r="E3798">
        <v>1</v>
      </c>
    </row>
    <row r="3799" spans="1:5" x14ac:dyDescent="0.2">
      <c r="A3799" s="313" t="s">
        <v>4</v>
      </c>
      <c r="B3799" s="312">
        <v>165</v>
      </c>
      <c r="D3799" t="s">
        <v>379</v>
      </c>
      <c r="E3799">
        <v>1</v>
      </c>
    </row>
    <row r="3800" spans="1:5" x14ac:dyDescent="0.2">
      <c r="A3800" s="313" t="s">
        <v>4</v>
      </c>
      <c r="B3800" s="312">
        <v>117</v>
      </c>
      <c r="D3800" t="s">
        <v>379</v>
      </c>
      <c r="E3800">
        <v>1</v>
      </c>
    </row>
    <row r="3801" spans="1:5" x14ac:dyDescent="0.2">
      <c r="A3801" s="313" t="s">
        <v>4</v>
      </c>
      <c r="B3801" s="312">
        <v>160</v>
      </c>
      <c r="D3801" t="s">
        <v>379</v>
      </c>
      <c r="E3801">
        <v>1</v>
      </c>
    </row>
    <row r="3802" spans="1:5" x14ac:dyDescent="0.2">
      <c r="A3802" s="313" t="s">
        <v>4</v>
      </c>
      <c r="B3802" s="312">
        <v>644</v>
      </c>
      <c r="D3802" t="s">
        <v>379</v>
      </c>
      <c r="E3802">
        <v>1</v>
      </c>
    </row>
    <row r="3803" spans="1:5" x14ac:dyDescent="0.2">
      <c r="A3803" s="313" t="s">
        <v>4</v>
      </c>
      <c r="B3803" s="312">
        <v>98</v>
      </c>
      <c r="D3803" t="s">
        <v>379</v>
      </c>
      <c r="E3803">
        <v>1</v>
      </c>
    </row>
    <row r="3804" spans="1:5" x14ac:dyDescent="0.2">
      <c r="A3804" s="313" t="s">
        <v>4</v>
      </c>
      <c r="B3804" s="312">
        <v>118</v>
      </c>
      <c r="D3804" t="s">
        <v>379</v>
      </c>
      <c r="E3804">
        <v>1</v>
      </c>
    </row>
    <row r="3805" spans="1:5" x14ac:dyDescent="0.2">
      <c r="A3805" s="313" t="s">
        <v>4</v>
      </c>
      <c r="B3805" s="312">
        <v>398</v>
      </c>
      <c r="D3805" t="s">
        <v>379</v>
      </c>
      <c r="E3805">
        <v>2</v>
      </c>
    </row>
    <row r="3806" spans="1:5" x14ac:dyDescent="0.2">
      <c r="A3806" s="313" t="s">
        <v>1422</v>
      </c>
      <c r="B3806" s="312">
        <v>50</v>
      </c>
      <c r="C3806" s="312" t="s">
        <v>979</v>
      </c>
      <c r="D3806" s="259" t="s">
        <v>1485</v>
      </c>
      <c r="E3806">
        <v>1</v>
      </c>
    </row>
    <row r="3807" spans="1:5" x14ac:dyDescent="0.2">
      <c r="A3807" s="313" t="s">
        <v>237</v>
      </c>
      <c r="B3807" s="312">
        <v>480</v>
      </c>
      <c r="D3807" t="s">
        <v>373</v>
      </c>
      <c r="E3807">
        <v>1</v>
      </c>
    </row>
    <row r="3808" spans="1:5" x14ac:dyDescent="0.2">
      <c r="A3808" s="313" t="s">
        <v>1393</v>
      </c>
      <c r="B3808" s="312">
        <v>166</v>
      </c>
      <c r="D3808" t="s">
        <v>370</v>
      </c>
      <c r="E3808">
        <v>1</v>
      </c>
    </row>
    <row r="3809" spans="1:5" x14ac:dyDescent="0.2">
      <c r="A3809" s="313" t="s">
        <v>1394</v>
      </c>
      <c r="B3809" s="312">
        <v>636</v>
      </c>
      <c r="D3809" t="s">
        <v>371</v>
      </c>
      <c r="E3809">
        <v>1</v>
      </c>
    </row>
    <row r="3810" spans="1:5" x14ac:dyDescent="0.2">
      <c r="A3810" s="313" t="s">
        <v>1292</v>
      </c>
      <c r="B3810" s="312">
        <v>108</v>
      </c>
      <c r="D3810" t="s">
        <v>377</v>
      </c>
      <c r="E3810">
        <v>1</v>
      </c>
    </row>
    <row r="3811" spans="1:5" x14ac:dyDescent="0.2">
      <c r="A3811" s="313" t="s">
        <v>1292</v>
      </c>
      <c r="B3811" s="312">
        <v>257</v>
      </c>
      <c r="D3811" t="s">
        <v>377</v>
      </c>
      <c r="E3811">
        <v>1</v>
      </c>
    </row>
    <row r="3812" spans="1:5" x14ac:dyDescent="0.2">
      <c r="A3812" s="313" t="s">
        <v>681</v>
      </c>
      <c r="B3812" s="312">
        <v>24</v>
      </c>
      <c r="D3812" s="259" t="s">
        <v>1482</v>
      </c>
      <c r="E3812">
        <v>1</v>
      </c>
    </row>
    <row r="3813" spans="1:5" x14ac:dyDescent="0.2">
      <c r="A3813" s="313" t="s">
        <v>681</v>
      </c>
      <c r="B3813" s="312">
        <v>189</v>
      </c>
      <c r="D3813" s="259" t="s">
        <v>1482</v>
      </c>
      <c r="E3813">
        <v>1</v>
      </c>
    </row>
    <row r="3814" spans="1:5" x14ac:dyDescent="0.2">
      <c r="A3814" s="313" t="s">
        <v>681</v>
      </c>
      <c r="B3814" s="312">
        <v>52</v>
      </c>
      <c r="D3814" s="259" t="s">
        <v>1482</v>
      </c>
      <c r="E3814">
        <v>1</v>
      </c>
    </row>
    <row r="3815" spans="1:5" x14ac:dyDescent="0.2">
      <c r="A3815" s="313" t="s">
        <v>681</v>
      </c>
      <c r="B3815" s="312">
        <v>99</v>
      </c>
      <c r="D3815" s="259" t="s">
        <v>1482</v>
      </c>
      <c r="E3815">
        <v>1</v>
      </c>
    </row>
    <row r="3816" spans="1:5" x14ac:dyDescent="0.2">
      <c r="A3816" s="313" t="s">
        <v>681</v>
      </c>
      <c r="B3816" s="312">
        <v>186</v>
      </c>
      <c r="D3816" s="259" t="s">
        <v>1482</v>
      </c>
      <c r="E3816">
        <v>1</v>
      </c>
    </row>
    <row r="3817" spans="1:5" x14ac:dyDescent="0.2">
      <c r="A3817" s="313" t="s">
        <v>681</v>
      </c>
      <c r="B3817" s="312">
        <v>196</v>
      </c>
      <c r="D3817" s="259" t="s">
        <v>1482</v>
      </c>
      <c r="E3817">
        <v>1</v>
      </c>
    </row>
    <row r="3818" spans="1:5" x14ac:dyDescent="0.2">
      <c r="A3818" s="313" t="s">
        <v>681</v>
      </c>
      <c r="B3818" s="312">
        <v>112</v>
      </c>
      <c r="D3818" s="259" t="s">
        <v>1482</v>
      </c>
      <c r="E3818">
        <v>1</v>
      </c>
    </row>
    <row r="3819" spans="1:5" x14ac:dyDescent="0.2">
      <c r="A3819" s="313" t="s">
        <v>681</v>
      </c>
      <c r="B3819" s="312">
        <v>113</v>
      </c>
      <c r="D3819" s="259" t="s">
        <v>1482</v>
      </c>
      <c r="E3819">
        <v>1</v>
      </c>
    </row>
    <row r="3820" spans="1:5" x14ac:dyDescent="0.2">
      <c r="A3820" s="313" t="s">
        <v>681</v>
      </c>
      <c r="B3820" s="312">
        <v>165</v>
      </c>
      <c r="D3820" s="259" t="s">
        <v>1482</v>
      </c>
      <c r="E3820">
        <v>1</v>
      </c>
    </row>
    <row r="3821" spans="1:5" x14ac:dyDescent="0.2">
      <c r="A3821" s="313" t="s">
        <v>681</v>
      </c>
      <c r="B3821" s="312">
        <v>3</v>
      </c>
      <c r="D3821" s="259" t="s">
        <v>1482</v>
      </c>
      <c r="E3821">
        <v>1</v>
      </c>
    </row>
    <row r="3822" spans="1:5" x14ac:dyDescent="0.2">
      <c r="A3822" s="313" t="s">
        <v>681</v>
      </c>
      <c r="B3822" s="312">
        <v>22</v>
      </c>
      <c r="D3822" s="259" t="s">
        <v>1482</v>
      </c>
      <c r="E3822">
        <v>1</v>
      </c>
    </row>
    <row r="3823" spans="1:5" x14ac:dyDescent="0.2">
      <c r="A3823" s="313" t="s">
        <v>681</v>
      </c>
      <c r="B3823" s="312">
        <v>108</v>
      </c>
      <c r="D3823" s="259" t="s">
        <v>1482</v>
      </c>
      <c r="E3823">
        <v>1</v>
      </c>
    </row>
    <row r="3824" spans="1:5" x14ac:dyDescent="0.2">
      <c r="A3824" s="313" t="s">
        <v>681</v>
      </c>
      <c r="B3824" s="312">
        <v>139</v>
      </c>
      <c r="D3824" s="259" t="s">
        <v>1482</v>
      </c>
      <c r="E3824">
        <v>2</v>
      </c>
    </row>
    <row r="3825" spans="1:5" x14ac:dyDescent="0.2">
      <c r="A3825" s="313" t="s">
        <v>1423</v>
      </c>
      <c r="B3825" s="312">
        <v>143</v>
      </c>
      <c r="D3825" s="259" t="s">
        <v>1482</v>
      </c>
      <c r="E3825">
        <v>1</v>
      </c>
    </row>
    <row r="3826" spans="1:5" x14ac:dyDescent="0.2">
      <c r="A3826" s="313" t="s">
        <v>1196</v>
      </c>
      <c r="B3826" s="312">
        <v>196</v>
      </c>
      <c r="D3826" t="s">
        <v>373</v>
      </c>
      <c r="E3826">
        <v>1</v>
      </c>
    </row>
    <row r="3827" spans="1:5" x14ac:dyDescent="0.2">
      <c r="A3827" s="313" t="s">
        <v>1196</v>
      </c>
      <c r="B3827" s="312">
        <v>258</v>
      </c>
      <c r="D3827" t="s">
        <v>373</v>
      </c>
      <c r="E3827">
        <v>1</v>
      </c>
    </row>
    <row r="3828" spans="1:5" x14ac:dyDescent="0.2">
      <c r="A3828" s="313" t="s">
        <v>1196</v>
      </c>
      <c r="B3828" s="312">
        <v>197</v>
      </c>
      <c r="D3828" t="s">
        <v>373</v>
      </c>
      <c r="E3828">
        <v>1</v>
      </c>
    </row>
    <row r="3829" spans="1:5" x14ac:dyDescent="0.2">
      <c r="A3829" s="313" t="s">
        <v>1196</v>
      </c>
      <c r="B3829" s="312">
        <v>336</v>
      </c>
      <c r="D3829" t="s">
        <v>373</v>
      </c>
      <c r="E3829">
        <v>1</v>
      </c>
    </row>
    <row r="3830" spans="1:5" x14ac:dyDescent="0.2">
      <c r="A3830" s="313" t="s">
        <v>1196</v>
      </c>
      <c r="B3830" s="312">
        <v>198</v>
      </c>
      <c r="D3830" t="s">
        <v>373</v>
      </c>
      <c r="E3830">
        <v>1</v>
      </c>
    </row>
    <row r="3831" spans="1:5" x14ac:dyDescent="0.2">
      <c r="A3831" s="313" t="s">
        <v>1197</v>
      </c>
      <c r="B3831" s="312">
        <v>581</v>
      </c>
      <c r="D3831" s="259" t="s">
        <v>1485</v>
      </c>
      <c r="E3831">
        <v>1</v>
      </c>
    </row>
    <row r="3832" spans="1:5" x14ac:dyDescent="0.2">
      <c r="A3832" s="313" t="s">
        <v>1197</v>
      </c>
      <c r="B3832" s="312">
        <v>48</v>
      </c>
      <c r="D3832" s="259" t="s">
        <v>1485</v>
      </c>
      <c r="E3832">
        <v>1</v>
      </c>
    </row>
    <row r="3833" spans="1:5" x14ac:dyDescent="0.2">
      <c r="A3833" s="313" t="s">
        <v>1197</v>
      </c>
      <c r="B3833" s="312">
        <v>377</v>
      </c>
      <c r="D3833" s="259" t="s">
        <v>1485</v>
      </c>
      <c r="E3833">
        <v>1</v>
      </c>
    </row>
    <row r="3834" spans="1:5" x14ac:dyDescent="0.2">
      <c r="A3834" s="313" t="s">
        <v>1197</v>
      </c>
      <c r="B3834" s="312">
        <v>742</v>
      </c>
      <c r="D3834" s="259" t="s">
        <v>1485</v>
      </c>
      <c r="E3834">
        <v>1</v>
      </c>
    </row>
    <row r="3835" spans="1:5" x14ac:dyDescent="0.2">
      <c r="A3835" s="313" t="s">
        <v>1197</v>
      </c>
      <c r="B3835" s="312">
        <v>788</v>
      </c>
      <c r="D3835" s="259" t="s">
        <v>1485</v>
      </c>
      <c r="E3835">
        <v>1</v>
      </c>
    </row>
    <row r="3836" spans="1:5" x14ac:dyDescent="0.2">
      <c r="A3836" s="313" t="s">
        <v>1197</v>
      </c>
      <c r="B3836" s="312">
        <v>1064</v>
      </c>
      <c r="D3836" s="259" t="s">
        <v>1485</v>
      </c>
      <c r="E3836">
        <v>1</v>
      </c>
    </row>
    <row r="3837" spans="1:5" x14ac:dyDescent="0.2">
      <c r="A3837" s="313" t="s">
        <v>1197</v>
      </c>
      <c r="B3837" s="312">
        <v>1065</v>
      </c>
      <c r="D3837" s="259" t="s">
        <v>1485</v>
      </c>
      <c r="E3837">
        <v>1</v>
      </c>
    </row>
    <row r="3838" spans="1:5" x14ac:dyDescent="0.2">
      <c r="A3838" s="313" t="s">
        <v>1197</v>
      </c>
      <c r="B3838" s="312">
        <v>50</v>
      </c>
      <c r="D3838" s="259" t="s">
        <v>1485</v>
      </c>
      <c r="E3838">
        <v>1</v>
      </c>
    </row>
    <row r="3839" spans="1:5" x14ac:dyDescent="0.2">
      <c r="A3839" s="313" t="s">
        <v>1197</v>
      </c>
      <c r="B3839" s="312">
        <v>234</v>
      </c>
      <c r="D3839" s="259" t="s">
        <v>1485</v>
      </c>
      <c r="E3839">
        <v>1</v>
      </c>
    </row>
    <row r="3840" spans="1:5" x14ac:dyDescent="0.2">
      <c r="A3840" s="313" t="s">
        <v>1197</v>
      </c>
      <c r="B3840" s="312">
        <v>470</v>
      </c>
      <c r="D3840" s="259" t="s">
        <v>1485</v>
      </c>
      <c r="E3840">
        <v>1</v>
      </c>
    </row>
    <row r="3841" spans="1:5" x14ac:dyDescent="0.2">
      <c r="A3841" s="313" t="s">
        <v>1197</v>
      </c>
      <c r="B3841" s="312">
        <v>556</v>
      </c>
      <c r="D3841" s="259" t="s">
        <v>1485</v>
      </c>
      <c r="E3841">
        <v>1</v>
      </c>
    </row>
    <row r="3842" spans="1:5" x14ac:dyDescent="0.2">
      <c r="A3842" s="313" t="s">
        <v>1197</v>
      </c>
      <c r="B3842" s="312">
        <v>580</v>
      </c>
      <c r="D3842" s="259" t="s">
        <v>1485</v>
      </c>
      <c r="E3842">
        <v>1</v>
      </c>
    </row>
    <row r="3843" spans="1:5" x14ac:dyDescent="0.2">
      <c r="A3843" s="313" t="s">
        <v>724</v>
      </c>
      <c r="B3843" s="312">
        <v>118</v>
      </c>
      <c r="D3843" s="259" t="s">
        <v>1481</v>
      </c>
      <c r="E3843">
        <v>1</v>
      </c>
    </row>
    <row r="3844" spans="1:5" x14ac:dyDescent="0.2">
      <c r="A3844" s="313" t="s">
        <v>724</v>
      </c>
      <c r="B3844" s="312">
        <v>170</v>
      </c>
      <c r="D3844" s="259" t="s">
        <v>1481</v>
      </c>
      <c r="E3844">
        <v>1</v>
      </c>
    </row>
    <row r="3845" spans="1:5" x14ac:dyDescent="0.2">
      <c r="A3845" s="313" t="s">
        <v>724</v>
      </c>
      <c r="B3845" s="312">
        <v>92</v>
      </c>
      <c r="D3845" s="259" t="s">
        <v>1481</v>
      </c>
      <c r="E3845">
        <v>1</v>
      </c>
    </row>
    <row r="3846" spans="1:5" x14ac:dyDescent="0.2">
      <c r="A3846" s="313" t="s">
        <v>724</v>
      </c>
      <c r="B3846" s="312">
        <v>131</v>
      </c>
      <c r="C3846" s="312">
        <v>67</v>
      </c>
      <c r="D3846" s="259" t="s">
        <v>1481</v>
      </c>
      <c r="E3846">
        <v>1</v>
      </c>
    </row>
    <row r="3847" spans="1:5" x14ac:dyDescent="0.2">
      <c r="A3847" s="313" t="s">
        <v>724</v>
      </c>
      <c r="B3847" s="312">
        <v>404</v>
      </c>
      <c r="C3847" s="312">
        <v>82</v>
      </c>
      <c r="D3847" s="259" t="s">
        <v>1481</v>
      </c>
      <c r="E3847">
        <v>1</v>
      </c>
    </row>
    <row r="3848" spans="1:5" x14ac:dyDescent="0.2">
      <c r="A3848" s="313" t="s">
        <v>724</v>
      </c>
      <c r="B3848" s="312">
        <v>70</v>
      </c>
      <c r="D3848" s="259" t="s">
        <v>1481</v>
      </c>
      <c r="E3848">
        <v>2</v>
      </c>
    </row>
    <row r="3849" spans="1:5" x14ac:dyDescent="0.2">
      <c r="A3849" s="313" t="s">
        <v>724</v>
      </c>
      <c r="B3849" s="312">
        <v>79</v>
      </c>
      <c r="D3849" s="259" t="s">
        <v>1481</v>
      </c>
      <c r="E3849">
        <v>1</v>
      </c>
    </row>
    <row r="3850" spans="1:5" x14ac:dyDescent="0.2">
      <c r="A3850" s="313" t="s">
        <v>724</v>
      </c>
      <c r="B3850" s="312">
        <v>360</v>
      </c>
      <c r="D3850" s="259" t="s">
        <v>1481</v>
      </c>
      <c r="E3850">
        <v>1</v>
      </c>
    </row>
    <row r="3851" spans="1:5" x14ac:dyDescent="0.2">
      <c r="A3851" s="313" t="s">
        <v>724</v>
      </c>
      <c r="B3851" s="312">
        <v>163</v>
      </c>
      <c r="D3851" s="259" t="s">
        <v>1481</v>
      </c>
      <c r="E3851">
        <v>1</v>
      </c>
    </row>
    <row r="3852" spans="1:5" x14ac:dyDescent="0.2">
      <c r="A3852" s="313" t="s">
        <v>724</v>
      </c>
      <c r="B3852" s="312">
        <v>374</v>
      </c>
      <c r="D3852" s="259" t="s">
        <v>1481</v>
      </c>
      <c r="E3852">
        <v>1</v>
      </c>
    </row>
    <row r="3853" spans="1:5" x14ac:dyDescent="0.2">
      <c r="A3853" s="313" t="s">
        <v>724</v>
      </c>
      <c r="B3853" s="312">
        <v>73</v>
      </c>
      <c r="D3853" s="259" t="s">
        <v>1481</v>
      </c>
      <c r="E3853">
        <v>1</v>
      </c>
    </row>
    <row r="3854" spans="1:5" x14ac:dyDescent="0.2">
      <c r="A3854" s="313" t="s">
        <v>724</v>
      </c>
      <c r="B3854" s="312">
        <v>193</v>
      </c>
      <c r="D3854" s="259" t="s">
        <v>1481</v>
      </c>
      <c r="E3854">
        <v>1</v>
      </c>
    </row>
    <row r="3855" spans="1:5" x14ac:dyDescent="0.2">
      <c r="A3855" s="313" t="s">
        <v>724</v>
      </c>
      <c r="B3855" s="312">
        <v>18</v>
      </c>
      <c r="C3855" s="312">
        <v>73</v>
      </c>
      <c r="D3855" s="259" t="s">
        <v>1481</v>
      </c>
      <c r="E3855">
        <v>1</v>
      </c>
    </row>
    <row r="3856" spans="1:5" x14ac:dyDescent="0.2">
      <c r="A3856" s="313" t="s">
        <v>724</v>
      </c>
      <c r="B3856" s="312">
        <v>2</v>
      </c>
      <c r="D3856" s="259" t="s">
        <v>1481</v>
      </c>
      <c r="E3856">
        <v>1</v>
      </c>
    </row>
    <row r="3857" spans="1:5" x14ac:dyDescent="0.2">
      <c r="A3857" s="313" t="s">
        <v>724</v>
      </c>
      <c r="B3857" s="312">
        <v>17</v>
      </c>
      <c r="D3857" s="259" t="s">
        <v>1481</v>
      </c>
      <c r="E3857">
        <v>1</v>
      </c>
    </row>
    <row r="3858" spans="1:5" x14ac:dyDescent="0.2">
      <c r="A3858" s="313" t="s">
        <v>724</v>
      </c>
      <c r="B3858" s="312">
        <v>125</v>
      </c>
      <c r="D3858" s="259" t="s">
        <v>1481</v>
      </c>
      <c r="E3858">
        <v>1</v>
      </c>
    </row>
    <row r="3859" spans="1:5" x14ac:dyDescent="0.2">
      <c r="A3859" s="313" t="s">
        <v>724</v>
      </c>
      <c r="B3859" s="312">
        <v>131</v>
      </c>
      <c r="D3859" s="259" t="s">
        <v>1481</v>
      </c>
      <c r="E3859">
        <v>1</v>
      </c>
    </row>
    <row r="3860" spans="1:5" x14ac:dyDescent="0.2">
      <c r="A3860" s="313" t="s">
        <v>724</v>
      </c>
      <c r="B3860" s="312">
        <v>158</v>
      </c>
      <c r="D3860" s="259" t="s">
        <v>1481</v>
      </c>
      <c r="E3860">
        <v>1</v>
      </c>
    </row>
    <row r="3861" spans="1:5" x14ac:dyDescent="0.2">
      <c r="A3861" s="313" t="s">
        <v>724</v>
      </c>
      <c r="B3861" s="312">
        <v>192</v>
      </c>
      <c r="D3861" s="259" t="s">
        <v>1481</v>
      </c>
      <c r="E3861">
        <v>1</v>
      </c>
    </row>
    <row r="3862" spans="1:5" x14ac:dyDescent="0.2">
      <c r="A3862" s="313" t="s">
        <v>724</v>
      </c>
      <c r="B3862" s="312">
        <v>366</v>
      </c>
      <c r="D3862" s="259" t="s">
        <v>1481</v>
      </c>
      <c r="E3862">
        <v>1</v>
      </c>
    </row>
    <row r="3863" spans="1:5" x14ac:dyDescent="0.2">
      <c r="A3863" s="313" t="s">
        <v>186</v>
      </c>
      <c r="B3863" s="312">
        <v>230</v>
      </c>
      <c r="D3863" t="s">
        <v>374</v>
      </c>
      <c r="E3863">
        <v>1</v>
      </c>
    </row>
    <row r="3864" spans="1:5" x14ac:dyDescent="0.2">
      <c r="A3864" s="313" t="s">
        <v>186</v>
      </c>
      <c r="B3864" s="312">
        <v>240</v>
      </c>
      <c r="D3864" t="s">
        <v>1418</v>
      </c>
      <c r="E3864">
        <v>1</v>
      </c>
    </row>
    <row r="3865" spans="1:5" x14ac:dyDescent="0.2">
      <c r="A3865" s="313" t="s">
        <v>186</v>
      </c>
      <c r="B3865" s="312">
        <v>248</v>
      </c>
      <c r="D3865" t="s">
        <v>1418</v>
      </c>
      <c r="E3865">
        <v>1</v>
      </c>
    </row>
    <row r="3866" spans="1:5" x14ac:dyDescent="0.2">
      <c r="A3866" s="313" t="s">
        <v>186</v>
      </c>
      <c r="B3866" s="312">
        <v>287</v>
      </c>
      <c r="D3866" t="s">
        <v>374</v>
      </c>
      <c r="E3866">
        <v>1</v>
      </c>
    </row>
    <row r="3867" spans="1:5" x14ac:dyDescent="0.2">
      <c r="A3867" s="313" t="s">
        <v>186</v>
      </c>
      <c r="B3867" s="312">
        <v>361</v>
      </c>
      <c r="D3867" t="s">
        <v>374</v>
      </c>
      <c r="E3867">
        <v>1</v>
      </c>
    </row>
    <row r="3868" spans="1:5" x14ac:dyDescent="0.2">
      <c r="A3868" s="313" t="s">
        <v>186</v>
      </c>
      <c r="B3868" s="312">
        <v>237</v>
      </c>
      <c r="D3868" t="s">
        <v>374</v>
      </c>
      <c r="E3868">
        <v>1</v>
      </c>
    </row>
    <row r="3869" spans="1:5" x14ac:dyDescent="0.2">
      <c r="A3869" s="313" t="s">
        <v>186</v>
      </c>
      <c r="B3869" s="312">
        <v>215</v>
      </c>
      <c r="D3869" t="s">
        <v>1418</v>
      </c>
      <c r="E3869">
        <v>1</v>
      </c>
    </row>
    <row r="3870" spans="1:5" x14ac:dyDescent="0.2">
      <c r="A3870" s="313" t="s">
        <v>186</v>
      </c>
      <c r="B3870" s="312">
        <v>142</v>
      </c>
      <c r="D3870" t="s">
        <v>1418</v>
      </c>
      <c r="E3870">
        <v>1</v>
      </c>
    </row>
    <row r="3871" spans="1:5" x14ac:dyDescent="0.2">
      <c r="A3871" s="313" t="s">
        <v>186</v>
      </c>
      <c r="B3871" s="312">
        <v>142</v>
      </c>
      <c r="D3871" t="s">
        <v>374</v>
      </c>
      <c r="E3871">
        <v>1</v>
      </c>
    </row>
    <row r="3872" spans="1:5" x14ac:dyDescent="0.2">
      <c r="A3872" s="313" t="s">
        <v>186</v>
      </c>
      <c r="B3872" s="312">
        <v>143</v>
      </c>
      <c r="D3872" t="s">
        <v>1418</v>
      </c>
      <c r="E3872">
        <v>1</v>
      </c>
    </row>
    <row r="3873" spans="1:5" x14ac:dyDescent="0.2">
      <c r="A3873" s="313" t="s">
        <v>186</v>
      </c>
      <c r="B3873" s="312">
        <v>243</v>
      </c>
      <c r="D3873" t="s">
        <v>1418</v>
      </c>
      <c r="E3873">
        <v>1</v>
      </c>
    </row>
    <row r="3874" spans="1:5" x14ac:dyDescent="0.2">
      <c r="A3874" s="313" t="s">
        <v>186</v>
      </c>
      <c r="B3874" s="312">
        <v>248</v>
      </c>
      <c r="D3874" t="s">
        <v>374</v>
      </c>
      <c r="E3874">
        <v>1</v>
      </c>
    </row>
    <row r="3875" spans="1:5" x14ac:dyDescent="0.2">
      <c r="A3875" s="313" t="s">
        <v>186</v>
      </c>
      <c r="B3875" s="312">
        <v>101</v>
      </c>
      <c r="D3875" t="s">
        <v>1418</v>
      </c>
      <c r="E3875">
        <v>1</v>
      </c>
    </row>
    <row r="3876" spans="1:5" x14ac:dyDescent="0.2">
      <c r="A3876" s="313" t="s">
        <v>129</v>
      </c>
      <c r="B3876" s="312">
        <v>58</v>
      </c>
      <c r="D3876" t="s">
        <v>368</v>
      </c>
      <c r="E3876">
        <v>1</v>
      </c>
    </row>
    <row r="3877" spans="1:5" x14ac:dyDescent="0.2">
      <c r="A3877" s="313" t="s">
        <v>129</v>
      </c>
      <c r="B3877" s="312">
        <v>57</v>
      </c>
      <c r="D3877" t="s">
        <v>368</v>
      </c>
      <c r="E3877">
        <v>1</v>
      </c>
    </row>
    <row r="3878" spans="1:5" x14ac:dyDescent="0.2">
      <c r="A3878" s="313" t="s">
        <v>129</v>
      </c>
      <c r="B3878" s="312">
        <v>599</v>
      </c>
      <c r="D3878" t="s">
        <v>368</v>
      </c>
      <c r="E3878">
        <v>1</v>
      </c>
    </row>
    <row r="3879" spans="1:5" x14ac:dyDescent="0.2">
      <c r="A3879" s="313" t="s">
        <v>129</v>
      </c>
      <c r="B3879" s="312">
        <v>58</v>
      </c>
      <c r="D3879" t="s">
        <v>368</v>
      </c>
      <c r="E3879">
        <v>1</v>
      </c>
    </row>
    <row r="3880" spans="1:5" x14ac:dyDescent="0.2">
      <c r="A3880" s="313" t="s">
        <v>129</v>
      </c>
      <c r="B3880" s="312">
        <v>134</v>
      </c>
      <c r="D3880" t="s">
        <v>368</v>
      </c>
      <c r="E3880">
        <v>1</v>
      </c>
    </row>
    <row r="3881" spans="1:5" x14ac:dyDescent="0.2">
      <c r="A3881" s="313" t="s">
        <v>129</v>
      </c>
      <c r="B3881" s="312">
        <v>57</v>
      </c>
      <c r="D3881" t="s">
        <v>368</v>
      </c>
      <c r="E3881">
        <v>1</v>
      </c>
    </row>
    <row r="3882" spans="1:5" x14ac:dyDescent="0.2">
      <c r="A3882" s="313" t="s">
        <v>129</v>
      </c>
      <c r="B3882" s="312">
        <v>62</v>
      </c>
      <c r="D3882" t="s">
        <v>368</v>
      </c>
      <c r="E3882">
        <v>1</v>
      </c>
    </row>
    <row r="3883" spans="1:5" x14ac:dyDescent="0.2">
      <c r="A3883" s="313" t="s">
        <v>740</v>
      </c>
      <c r="B3883" s="312">
        <v>685</v>
      </c>
      <c r="D3883" t="s">
        <v>368</v>
      </c>
      <c r="E3883">
        <v>1</v>
      </c>
    </row>
    <row r="3884" spans="1:5" x14ac:dyDescent="0.2">
      <c r="A3884" s="313" t="s">
        <v>740</v>
      </c>
      <c r="B3884" s="312">
        <v>682</v>
      </c>
      <c r="D3884" t="s">
        <v>368</v>
      </c>
      <c r="E3884">
        <v>1</v>
      </c>
    </row>
    <row r="3885" spans="1:5" x14ac:dyDescent="0.2">
      <c r="A3885" s="313" t="s">
        <v>740</v>
      </c>
      <c r="B3885" s="312">
        <v>695</v>
      </c>
      <c r="D3885" t="s">
        <v>368</v>
      </c>
      <c r="E3885">
        <v>1</v>
      </c>
    </row>
    <row r="3886" spans="1:5" x14ac:dyDescent="0.2">
      <c r="A3886" s="313" t="s">
        <v>1168</v>
      </c>
      <c r="B3886" s="312">
        <v>515</v>
      </c>
      <c r="D3886" s="259" t="s">
        <v>1484</v>
      </c>
      <c r="E3886">
        <v>1</v>
      </c>
    </row>
    <row r="3887" spans="1:5" x14ac:dyDescent="0.2">
      <c r="A3887" s="313" t="s">
        <v>1168</v>
      </c>
      <c r="B3887" s="312">
        <v>112</v>
      </c>
      <c r="D3887" s="259" t="s">
        <v>1484</v>
      </c>
      <c r="E3887">
        <v>1</v>
      </c>
    </row>
    <row r="3888" spans="1:5" x14ac:dyDescent="0.2">
      <c r="A3888" s="313" t="s">
        <v>1168</v>
      </c>
      <c r="B3888" s="312">
        <v>557</v>
      </c>
      <c r="D3888" s="259" t="s">
        <v>1484</v>
      </c>
      <c r="E3888">
        <v>1</v>
      </c>
    </row>
    <row r="3889" spans="1:5" x14ac:dyDescent="0.2">
      <c r="A3889" s="313" t="s">
        <v>1168</v>
      </c>
      <c r="B3889" s="312">
        <v>111</v>
      </c>
      <c r="D3889" s="259" t="s">
        <v>1484</v>
      </c>
      <c r="E3889">
        <v>1</v>
      </c>
    </row>
    <row r="3890" spans="1:5" x14ac:dyDescent="0.2">
      <c r="A3890" s="313" t="s">
        <v>1168</v>
      </c>
      <c r="B3890" s="312">
        <v>558</v>
      </c>
      <c r="D3890" s="259" t="s">
        <v>1484</v>
      </c>
      <c r="E3890">
        <v>1</v>
      </c>
    </row>
    <row r="3891" spans="1:5" x14ac:dyDescent="0.2">
      <c r="A3891" s="313" t="s">
        <v>1272</v>
      </c>
      <c r="B3891" s="312">
        <v>1054</v>
      </c>
      <c r="D3891" t="s">
        <v>371</v>
      </c>
      <c r="E3891">
        <v>1</v>
      </c>
    </row>
    <row r="3892" spans="1:5" x14ac:dyDescent="0.2">
      <c r="A3892" s="313" t="s">
        <v>1272</v>
      </c>
      <c r="B3892" s="312">
        <v>987</v>
      </c>
      <c r="D3892" t="s">
        <v>371</v>
      </c>
      <c r="E3892">
        <v>1</v>
      </c>
    </row>
    <row r="3893" spans="1:5" x14ac:dyDescent="0.2">
      <c r="A3893" s="313" t="s">
        <v>1272</v>
      </c>
      <c r="B3893" s="312">
        <v>969</v>
      </c>
      <c r="D3893" t="s">
        <v>371</v>
      </c>
      <c r="E3893">
        <v>1</v>
      </c>
    </row>
    <row r="3894" spans="1:5" x14ac:dyDescent="0.2">
      <c r="A3894" s="313" t="s">
        <v>1176</v>
      </c>
      <c r="B3894" s="312">
        <v>689</v>
      </c>
      <c r="D3894" t="s">
        <v>367</v>
      </c>
      <c r="E3894">
        <v>1</v>
      </c>
    </row>
    <row r="3895" spans="1:5" x14ac:dyDescent="0.2">
      <c r="A3895" s="313" t="s">
        <v>1176</v>
      </c>
      <c r="B3895" s="312">
        <v>697</v>
      </c>
      <c r="D3895" t="s">
        <v>367</v>
      </c>
      <c r="E3895">
        <v>1</v>
      </c>
    </row>
    <row r="3896" spans="1:5" x14ac:dyDescent="0.2">
      <c r="A3896" s="313" t="s">
        <v>1176</v>
      </c>
      <c r="B3896" s="312">
        <v>703</v>
      </c>
      <c r="D3896" t="s">
        <v>367</v>
      </c>
      <c r="E3896">
        <v>1</v>
      </c>
    </row>
    <row r="3897" spans="1:5" x14ac:dyDescent="0.2">
      <c r="A3897" s="313" t="s">
        <v>1176</v>
      </c>
      <c r="B3897" s="312">
        <v>688</v>
      </c>
      <c r="D3897" t="s">
        <v>367</v>
      </c>
      <c r="E3897">
        <v>1</v>
      </c>
    </row>
    <row r="3898" spans="1:5" x14ac:dyDescent="0.2">
      <c r="A3898" s="313" t="s">
        <v>1176</v>
      </c>
      <c r="B3898" s="312">
        <v>690</v>
      </c>
      <c r="D3898" t="s">
        <v>367</v>
      </c>
      <c r="E3898">
        <v>1</v>
      </c>
    </row>
    <row r="3899" spans="1:5" x14ac:dyDescent="0.2">
      <c r="A3899" s="313" t="s">
        <v>1176</v>
      </c>
      <c r="B3899" s="312">
        <v>693</v>
      </c>
      <c r="D3899" t="s">
        <v>367</v>
      </c>
      <c r="E3899">
        <v>1</v>
      </c>
    </row>
    <row r="3900" spans="1:5" x14ac:dyDescent="0.2">
      <c r="A3900" s="313" t="s">
        <v>1176</v>
      </c>
      <c r="B3900" s="312">
        <v>694</v>
      </c>
      <c r="D3900" t="s">
        <v>367</v>
      </c>
      <c r="E3900">
        <v>1</v>
      </c>
    </row>
    <row r="3901" spans="1:5" x14ac:dyDescent="0.2">
      <c r="A3901" s="313" t="s">
        <v>1176</v>
      </c>
      <c r="B3901" s="312">
        <v>698</v>
      </c>
      <c r="D3901" t="s">
        <v>367</v>
      </c>
      <c r="E3901">
        <v>1</v>
      </c>
    </row>
    <row r="3902" spans="1:5" x14ac:dyDescent="0.2">
      <c r="A3902" s="313" t="s">
        <v>1176</v>
      </c>
      <c r="B3902" s="312">
        <v>691</v>
      </c>
      <c r="D3902" t="s">
        <v>367</v>
      </c>
      <c r="E3902">
        <v>1</v>
      </c>
    </row>
    <row r="3903" spans="1:5" x14ac:dyDescent="0.2">
      <c r="A3903" s="313" t="s">
        <v>1169</v>
      </c>
      <c r="B3903" s="312">
        <v>470</v>
      </c>
      <c r="D3903" t="s">
        <v>369</v>
      </c>
      <c r="E3903">
        <v>1</v>
      </c>
    </row>
    <row r="3904" spans="1:5" x14ac:dyDescent="0.2">
      <c r="A3904" s="313" t="s">
        <v>1170</v>
      </c>
      <c r="B3904" s="312">
        <v>53</v>
      </c>
      <c r="D3904" t="s">
        <v>407</v>
      </c>
      <c r="E3904">
        <v>1</v>
      </c>
    </row>
    <row r="3905" spans="1:5" x14ac:dyDescent="0.2">
      <c r="A3905" s="313" t="s">
        <v>1170</v>
      </c>
      <c r="B3905" s="312">
        <v>54</v>
      </c>
      <c r="D3905" t="s">
        <v>407</v>
      </c>
      <c r="E3905">
        <v>1</v>
      </c>
    </row>
    <row r="3906" spans="1:5" x14ac:dyDescent="0.2">
      <c r="A3906" s="313" t="s">
        <v>1170</v>
      </c>
      <c r="B3906" s="312">
        <v>8</v>
      </c>
      <c r="D3906" t="s">
        <v>407</v>
      </c>
      <c r="E3906">
        <v>1</v>
      </c>
    </row>
    <row r="3907" spans="1:5" x14ac:dyDescent="0.2">
      <c r="A3907" s="313" t="s">
        <v>1170</v>
      </c>
      <c r="B3907" s="312">
        <v>52</v>
      </c>
      <c r="D3907" t="s">
        <v>407</v>
      </c>
      <c r="E3907">
        <v>1</v>
      </c>
    </row>
    <row r="3908" spans="1:5" x14ac:dyDescent="0.2">
      <c r="A3908" s="313" t="s">
        <v>1171</v>
      </c>
      <c r="B3908" s="312">
        <v>886</v>
      </c>
      <c r="D3908" t="s">
        <v>369</v>
      </c>
      <c r="E3908">
        <v>1</v>
      </c>
    </row>
    <row r="3909" spans="1:5" x14ac:dyDescent="0.2">
      <c r="A3909" s="313" t="s">
        <v>1171</v>
      </c>
      <c r="B3909" s="312">
        <v>892</v>
      </c>
      <c r="D3909" t="s">
        <v>369</v>
      </c>
      <c r="E3909">
        <v>1</v>
      </c>
    </row>
    <row r="3910" spans="1:5" x14ac:dyDescent="0.2">
      <c r="A3910" s="313" t="s">
        <v>1171</v>
      </c>
      <c r="B3910" s="312">
        <v>803</v>
      </c>
      <c r="D3910" t="s">
        <v>369</v>
      </c>
      <c r="E3910">
        <v>1</v>
      </c>
    </row>
    <row r="3911" spans="1:5" x14ac:dyDescent="0.2">
      <c r="A3911" s="313" t="s">
        <v>40</v>
      </c>
      <c r="B3911" s="312">
        <v>157</v>
      </c>
      <c r="D3911" t="s">
        <v>377</v>
      </c>
      <c r="E3911">
        <v>1</v>
      </c>
    </row>
    <row r="3912" spans="1:5" x14ac:dyDescent="0.2">
      <c r="A3912" s="313" t="s">
        <v>1172</v>
      </c>
      <c r="B3912" s="312">
        <v>376</v>
      </c>
      <c r="D3912" t="s">
        <v>369</v>
      </c>
      <c r="E3912">
        <v>1</v>
      </c>
    </row>
    <row r="3913" spans="1:5" x14ac:dyDescent="0.2">
      <c r="A3913" s="313" t="s">
        <v>1172</v>
      </c>
      <c r="B3913" s="312">
        <v>773</v>
      </c>
      <c r="D3913" t="s">
        <v>369</v>
      </c>
      <c r="E3913">
        <v>1</v>
      </c>
    </row>
    <row r="3914" spans="1:5" x14ac:dyDescent="0.2">
      <c r="A3914" s="313" t="s">
        <v>1172</v>
      </c>
      <c r="B3914" s="312">
        <v>798</v>
      </c>
      <c r="D3914" t="s">
        <v>369</v>
      </c>
      <c r="E3914">
        <v>1</v>
      </c>
    </row>
    <row r="3915" spans="1:5" x14ac:dyDescent="0.2">
      <c r="A3915" s="313" t="s">
        <v>1172</v>
      </c>
      <c r="B3915" s="312">
        <v>929</v>
      </c>
      <c r="D3915" t="s">
        <v>369</v>
      </c>
      <c r="E3915">
        <v>1</v>
      </c>
    </row>
    <row r="3916" spans="1:5" x14ac:dyDescent="0.2">
      <c r="A3916" s="313" t="s">
        <v>1172</v>
      </c>
      <c r="B3916" s="312">
        <v>930</v>
      </c>
      <c r="D3916" t="s">
        <v>369</v>
      </c>
      <c r="E3916">
        <v>1</v>
      </c>
    </row>
    <row r="3917" spans="1:5" x14ac:dyDescent="0.2">
      <c r="A3917" s="313" t="s">
        <v>1172</v>
      </c>
      <c r="B3917" s="312">
        <v>795</v>
      </c>
      <c r="D3917" t="s">
        <v>369</v>
      </c>
      <c r="E3917">
        <v>1</v>
      </c>
    </row>
    <row r="3918" spans="1:5" x14ac:dyDescent="0.2">
      <c r="A3918" s="313" t="s">
        <v>145</v>
      </c>
      <c r="B3918" s="312">
        <v>164</v>
      </c>
      <c r="D3918" s="259" t="s">
        <v>1481</v>
      </c>
      <c r="E3918">
        <v>1</v>
      </c>
    </row>
    <row r="3919" spans="1:5" x14ac:dyDescent="0.2">
      <c r="A3919" s="313" t="s">
        <v>145</v>
      </c>
      <c r="B3919" s="312">
        <v>117</v>
      </c>
      <c r="D3919" s="259" t="s">
        <v>1481</v>
      </c>
      <c r="E3919">
        <v>1</v>
      </c>
    </row>
    <row r="3920" spans="1:5" x14ac:dyDescent="0.2">
      <c r="A3920" s="313" t="s">
        <v>145</v>
      </c>
      <c r="B3920" s="312">
        <v>126</v>
      </c>
      <c r="D3920" s="259" t="s">
        <v>1481</v>
      </c>
      <c r="E3920">
        <v>1</v>
      </c>
    </row>
    <row r="3921" spans="1:5" x14ac:dyDescent="0.2">
      <c r="A3921" s="313" t="s">
        <v>1173</v>
      </c>
      <c r="B3921" s="312">
        <v>597</v>
      </c>
      <c r="D3921" t="s">
        <v>369</v>
      </c>
      <c r="E3921">
        <v>1</v>
      </c>
    </row>
    <row r="3922" spans="1:5" x14ac:dyDescent="0.2">
      <c r="A3922" s="313" t="s">
        <v>1173</v>
      </c>
      <c r="B3922" s="312">
        <v>1353</v>
      </c>
      <c r="D3922" t="s">
        <v>369</v>
      </c>
      <c r="E3922">
        <v>1</v>
      </c>
    </row>
    <row r="3923" spans="1:5" x14ac:dyDescent="0.2">
      <c r="A3923" s="313" t="s">
        <v>1173</v>
      </c>
      <c r="B3923" s="312">
        <v>692</v>
      </c>
      <c r="D3923" t="s">
        <v>369</v>
      </c>
      <c r="E3923">
        <v>1</v>
      </c>
    </row>
    <row r="3924" spans="1:5" x14ac:dyDescent="0.2">
      <c r="A3924" s="313" t="s">
        <v>1173</v>
      </c>
      <c r="B3924" s="312">
        <v>765</v>
      </c>
      <c r="D3924" t="s">
        <v>369</v>
      </c>
      <c r="E3924">
        <v>1</v>
      </c>
    </row>
    <row r="3925" spans="1:5" x14ac:dyDescent="0.2">
      <c r="A3925" s="313" t="s">
        <v>1173</v>
      </c>
      <c r="B3925" s="312">
        <v>885</v>
      </c>
      <c r="D3925" t="s">
        <v>369</v>
      </c>
      <c r="E3925">
        <v>1</v>
      </c>
    </row>
    <row r="3926" spans="1:5" x14ac:dyDescent="0.2">
      <c r="A3926" s="313" t="s">
        <v>1173</v>
      </c>
      <c r="B3926" s="312">
        <v>924</v>
      </c>
      <c r="D3926" t="s">
        <v>369</v>
      </c>
      <c r="E3926">
        <v>1</v>
      </c>
    </row>
    <row r="3927" spans="1:5" x14ac:dyDescent="0.2">
      <c r="A3927" s="313" t="s">
        <v>1173</v>
      </c>
      <c r="B3927" s="312">
        <v>1127</v>
      </c>
      <c r="D3927" t="s">
        <v>369</v>
      </c>
      <c r="E3927">
        <v>1</v>
      </c>
    </row>
    <row r="3928" spans="1:5" x14ac:dyDescent="0.2">
      <c r="A3928" s="313" t="s">
        <v>1177</v>
      </c>
      <c r="B3928" s="312">
        <v>1091</v>
      </c>
      <c r="D3928" t="s">
        <v>371</v>
      </c>
      <c r="E3928">
        <v>1</v>
      </c>
    </row>
    <row r="3929" spans="1:5" x14ac:dyDescent="0.2">
      <c r="A3929" s="313" t="s">
        <v>1177</v>
      </c>
      <c r="B3929" s="312">
        <v>1090</v>
      </c>
      <c r="D3929" t="s">
        <v>371</v>
      </c>
      <c r="E3929">
        <v>2</v>
      </c>
    </row>
    <row r="3930" spans="1:5" x14ac:dyDescent="0.2">
      <c r="A3930" s="313" t="s">
        <v>1177</v>
      </c>
      <c r="B3930" s="312">
        <v>1100</v>
      </c>
      <c r="D3930" t="s">
        <v>371</v>
      </c>
      <c r="E3930">
        <v>1</v>
      </c>
    </row>
    <row r="3931" spans="1:5" x14ac:dyDescent="0.2">
      <c r="A3931" s="313" t="s">
        <v>1378</v>
      </c>
      <c r="B3931" s="312">
        <v>234</v>
      </c>
      <c r="D3931" t="s">
        <v>1418</v>
      </c>
      <c r="E3931">
        <v>1</v>
      </c>
    </row>
    <row r="3932" spans="1:5" x14ac:dyDescent="0.2">
      <c r="A3932" s="313" t="s">
        <v>1378</v>
      </c>
      <c r="B3932" s="312">
        <v>258</v>
      </c>
      <c r="D3932" t="s">
        <v>1418</v>
      </c>
      <c r="E3932">
        <v>1</v>
      </c>
    </row>
    <row r="3933" spans="1:5" x14ac:dyDescent="0.2">
      <c r="A3933" s="313" t="s">
        <v>1174</v>
      </c>
      <c r="B3933" s="312">
        <v>215</v>
      </c>
      <c r="D3933" t="s">
        <v>377</v>
      </c>
      <c r="E3933">
        <v>1</v>
      </c>
    </row>
    <row r="3934" spans="1:5" x14ac:dyDescent="0.2">
      <c r="A3934" s="313" t="s">
        <v>1174</v>
      </c>
      <c r="B3934" s="312">
        <v>184</v>
      </c>
      <c r="D3934" t="s">
        <v>377</v>
      </c>
      <c r="E3934">
        <v>1</v>
      </c>
    </row>
    <row r="3935" spans="1:5" x14ac:dyDescent="0.2">
      <c r="A3935" s="313" t="s">
        <v>1174</v>
      </c>
      <c r="B3935" s="312">
        <v>197</v>
      </c>
      <c r="D3935" t="s">
        <v>377</v>
      </c>
      <c r="E3935">
        <v>1</v>
      </c>
    </row>
    <row r="3936" spans="1:5" x14ac:dyDescent="0.2">
      <c r="A3936" s="313" t="s">
        <v>1174</v>
      </c>
      <c r="B3936" s="312">
        <v>223</v>
      </c>
      <c r="D3936" t="s">
        <v>377</v>
      </c>
      <c r="E3936">
        <v>1</v>
      </c>
    </row>
    <row r="3937" spans="1:5" x14ac:dyDescent="0.2">
      <c r="A3937" s="313" t="s">
        <v>1174</v>
      </c>
      <c r="B3937" s="312">
        <v>224</v>
      </c>
      <c r="D3937" t="s">
        <v>377</v>
      </c>
      <c r="E3937">
        <v>1</v>
      </c>
    </row>
    <row r="3938" spans="1:5" x14ac:dyDescent="0.2">
      <c r="A3938" s="313" t="s">
        <v>1175</v>
      </c>
      <c r="B3938" s="312">
        <v>344</v>
      </c>
      <c r="D3938" t="s">
        <v>366</v>
      </c>
      <c r="E3938">
        <v>1</v>
      </c>
    </row>
    <row r="3939" spans="1:5" x14ac:dyDescent="0.2">
      <c r="A3939" s="313" t="s">
        <v>1175</v>
      </c>
      <c r="B3939" s="312">
        <v>346</v>
      </c>
      <c r="D3939" t="s">
        <v>366</v>
      </c>
      <c r="E3939">
        <v>1</v>
      </c>
    </row>
    <row r="3940" spans="1:5" x14ac:dyDescent="0.2">
      <c r="A3940" s="313" t="s">
        <v>1175</v>
      </c>
      <c r="B3940" s="312">
        <v>347</v>
      </c>
      <c r="D3940" t="s">
        <v>366</v>
      </c>
      <c r="E3940">
        <v>1</v>
      </c>
    </row>
    <row r="3941" spans="1:5" x14ac:dyDescent="0.2">
      <c r="A3941" s="313" t="s">
        <v>1175</v>
      </c>
      <c r="B3941" s="312">
        <v>139</v>
      </c>
      <c r="D3941" t="s">
        <v>366</v>
      </c>
      <c r="E3941">
        <v>1</v>
      </c>
    </row>
    <row r="3942" spans="1:5" x14ac:dyDescent="0.2">
      <c r="A3942" s="313" t="s">
        <v>1175</v>
      </c>
      <c r="B3942" s="312">
        <v>345</v>
      </c>
      <c r="D3942" t="s">
        <v>366</v>
      </c>
      <c r="E3942">
        <v>1</v>
      </c>
    </row>
    <row r="3943" spans="1:5" x14ac:dyDescent="0.2">
      <c r="A3943" s="313" t="s">
        <v>1175</v>
      </c>
      <c r="B3943" s="312">
        <v>140</v>
      </c>
      <c r="D3943" t="s">
        <v>366</v>
      </c>
      <c r="E3943">
        <v>1</v>
      </c>
    </row>
    <row r="3944" spans="1:5" x14ac:dyDescent="0.2">
      <c r="A3944" s="313" t="s">
        <v>967</v>
      </c>
      <c r="B3944" s="312">
        <v>1782</v>
      </c>
      <c r="D3944" s="259" t="s">
        <v>1485</v>
      </c>
      <c r="E3944">
        <v>1</v>
      </c>
    </row>
    <row r="3945" spans="1:5" x14ac:dyDescent="0.2">
      <c r="A3945" s="313" t="s">
        <v>625</v>
      </c>
      <c r="B3945" s="312">
        <v>575</v>
      </c>
      <c r="D3945" t="s">
        <v>375</v>
      </c>
      <c r="E3945">
        <v>1</v>
      </c>
    </row>
    <row r="3946" spans="1:5" x14ac:dyDescent="0.2">
      <c r="A3946" s="313" t="s">
        <v>625</v>
      </c>
      <c r="B3946" s="312">
        <v>609</v>
      </c>
      <c r="D3946" t="s">
        <v>375</v>
      </c>
      <c r="E3946">
        <v>1</v>
      </c>
    </row>
    <row r="3947" spans="1:5" x14ac:dyDescent="0.2">
      <c r="A3947" s="313" t="s">
        <v>1426</v>
      </c>
      <c r="B3947" s="312">
        <v>463</v>
      </c>
      <c r="D3947" t="s">
        <v>375</v>
      </c>
      <c r="E3947">
        <v>1</v>
      </c>
    </row>
    <row r="3948" spans="1:5" x14ac:dyDescent="0.2">
      <c r="A3948" s="313" t="s">
        <v>1426</v>
      </c>
      <c r="B3948" s="312">
        <v>464</v>
      </c>
      <c r="D3948" t="s">
        <v>375</v>
      </c>
      <c r="E3948">
        <v>1</v>
      </c>
    </row>
    <row r="3949" spans="1:5" x14ac:dyDescent="0.2">
      <c r="A3949" s="313" t="s">
        <v>1426</v>
      </c>
      <c r="B3949" s="312">
        <v>569</v>
      </c>
      <c r="D3949" t="s">
        <v>375</v>
      </c>
      <c r="E3949">
        <v>1</v>
      </c>
    </row>
    <row r="3950" spans="1:5" x14ac:dyDescent="0.2">
      <c r="A3950" s="313" t="s">
        <v>1426</v>
      </c>
      <c r="B3950" s="312">
        <v>471</v>
      </c>
      <c r="D3950" t="s">
        <v>375</v>
      </c>
      <c r="E3950">
        <v>1</v>
      </c>
    </row>
    <row r="3951" spans="1:5" x14ac:dyDescent="0.2">
      <c r="A3951" s="313" t="s">
        <v>1426</v>
      </c>
      <c r="B3951" s="312">
        <v>472</v>
      </c>
      <c r="D3951" t="s">
        <v>375</v>
      </c>
      <c r="E3951">
        <v>1</v>
      </c>
    </row>
    <row r="3952" spans="1:5" x14ac:dyDescent="0.2">
      <c r="A3952" s="313" t="s">
        <v>1426</v>
      </c>
      <c r="B3952" s="312">
        <v>574</v>
      </c>
      <c r="D3952" t="s">
        <v>375</v>
      </c>
      <c r="E3952">
        <v>1</v>
      </c>
    </row>
    <row r="3953" spans="1:5" x14ac:dyDescent="0.2">
      <c r="A3953" s="313" t="s">
        <v>1426</v>
      </c>
      <c r="B3953" s="312">
        <v>608</v>
      </c>
      <c r="D3953" t="s">
        <v>375</v>
      </c>
      <c r="E3953">
        <v>1</v>
      </c>
    </row>
    <row r="3954" spans="1:5" x14ac:dyDescent="0.2">
      <c r="A3954" s="313" t="s">
        <v>1426</v>
      </c>
      <c r="B3954" s="312">
        <v>582</v>
      </c>
      <c r="D3954" t="s">
        <v>375</v>
      </c>
      <c r="E3954">
        <v>1</v>
      </c>
    </row>
    <row r="3955" spans="1:5" x14ac:dyDescent="0.2">
      <c r="A3955" s="313" t="s">
        <v>1426</v>
      </c>
      <c r="B3955" s="312">
        <v>461</v>
      </c>
      <c r="D3955" t="s">
        <v>375</v>
      </c>
      <c r="E3955">
        <v>1</v>
      </c>
    </row>
    <row r="3956" spans="1:5" x14ac:dyDescent="0.2">
      <c r="A3956" s="313" t="s">
        <v>1426</v>
      </c>
      <c r="B3956" s="312">
        <v>470</v>
      </c>
      <c r="D3956" t="s">
        <v>375</v>
      </c>
      <c r="E3956">
        <v>1</v>
      </c>
    </row>
    <row r="3957" spans="1:5" x14ac:dyDescent="0.2">
      <c r="A3957" s="313" t="s">
        <v>1273</v>
      </c>
      <c r="B3957" s="312">
        <v>261</v>
      </c>
      <c r="D3957" s="259" t="s">
        <v>1484</v>
      </c>
      <c r="E3957">
        <v>1</v>
      </c>
    </row>
    <row r="3958" spans="1:5" x14ac:dyDescent="0.2">
      <c r="A3958" s="313" t="s">
        <v>1273</v>
      </c>
      <c r="B3958" s="312">
        <v>540</v>
      </c>
      <c r="D3958" s="259" t="s">
        <v>1484</v>
      </c>
      <c r="E3958">
        <v>1</v>
      </c>
    </row>
    <row r="3959" spans="1:5" x14ac:dyDescent="0.2">
      <c r="A3959" s="313" t="s">
        <v>1273</v>
      </c>
      <c r="B3959" s="312">
        <v>245</v>
      </c>
      <c r="D3959" s="259" t="s">
        <v>1484</v>
      </c>
      <c r="E3959">
        <v>1</v>
      </c>
    </row>
    <row r="3960" spans="1:5" x14ac:dyDescent="0.2">
      <c r="A3960" s="313" t="s">
        <v>1273</v>
      </c>
      <c r="B3960" s="312">
        <v>208</v>
      </c>
      <c r="D3960" s="259" t="s">
        <v>1484</v>
      </c>
      <c r="E3960">
        <v>1</v>
      </c>
    </row>
    <row r="3961" spans="1:5" x14ac:dyDescent="0.2">
      <c r="A3961" s="313" t="s">
        <v>1273</v>
      </c>
      <c r="B3961" s="312">
        <v>209</v>
      </c>
      <c r="D3961" s="259" t="s">
        <v>1484</v>
      </c>
      <c r="E3961">
        <v>1</v>
      </c>
    </row>
    <row r="3962" spans="1:5" x14ac:dyDescent="0.2">
      <c r="A3962" s="313" t="s">
        <v>1273</v>
      </c>
      <c r="B3962" s="312">
        <v>223</v>
      </c>
      <c r="D3962" s="259" t="s">
        <v>1484</v>
      </c>
      <c r="E3962">
        <v>1</v>
      </c>
    </row>
    <row r="3963" spans="1:5" x14ac:dyDescent="0.2">
      <c r="A3963" s="313" t="s">
        <v>1273</v>
      </c>
      <c r="B3963" s="312">
        <v>235</v>
      </c>
      <c r="D3963" s="259" t="s">
        <v>1484</v>
      </c>
      <c r="E3963">
        <v>1</v>
      </c>
    </row>
    <row r="3964" spans="1:5" x14ac:dyDescent="0.2">
      <c r="A3964" s="313" t="s">
        <v>1273</v>
      </c>
      <c r="B3964" s="312">
        <v>280</v>
      </c>
      <c r="D3964" s="259" t="s">
        <v>1484</v>
      </c>
      <c r="E3964">
        <v>1</v>
      </c>
    </row>
    <row r="3965" spans="1:5" x14ac:dyDescent="0.2">
      <c r="A3965" s="313" t="s">
        <v>1273</v>
      </c>
      <c r="B3965" s="312">
        <v>418</v>
      </c>
      <c r="D3965" s="259" t="s">
        <v>1484</v>
      </c>
      <c r="E3965">
        <v>1</v>
      </c>
    </row>
    <row r="3966" spans="1:5" x14ac:dyDescent="0.2">
      <c r="A3966" s="313" t="s">
        <v>398</v>
      </c>
      <c r="B3966" s="312">
        <v>573</v>
      </c>
      <c r="D3966" s="259" t="s">
        <v>1485</v>
      </c>
      <c r="E3966">
        <v>1</v>
      </c>
    </row>
    <row r="3967" spans="1:5" x14ac:dyDescent="0.2">
      <c r="A3967" s="313" t="s">
        <v>398</v>
      </c>
      <c r="B3967" s="312">
        <v>579</v>
      </c>
      <c r="D3967" s="259" t="s">
        <v>1485</v>
      </c>
      <c r="E3967">
        <v>1</v>
      </c>
    </row>
    <row r="3968" spans="1:5" x14ac:dyDescent="0.2">
      <c r="A3968" s="313" t="s">
        <v>398</v>
      </c>
      <c r="B3968" s="312">
        <v>620</v>
      </c>
      <c r="D3968" s="259" t="s">
        <v>1485</v>
      </c>
      <c r="E3968">
        <v>1</v>
      </c>
    </row>
    <row r="3969" spans="1:5" x14ac:dyDescent="0.2">
      <c r="A3969" s="313" t="s">
        <v>398</v>
      </c>
      <c r="B3969" s="312">
        <v>397</v>
      </c>
      <c r="D3969" s="259" t="s">
        <v>1485</v>
      </c>
      <c r="E3969">
        <v>1</v>
      </c>
    </row>
    <row r="3970" spans="1:5" x14ac:dyDescent="0.2">
      <c r="A3970" s="313" t="s">
        <v>398</v>
      </c>
      <c r="B3970" s="312">
        <v>574</v>
      </c>
      <c r="D3970" s="259" t="s">
        <v>1485</v>
      </c>
      <c r="E3970">
        <v>1</v>
      </c>
    </row>
    <row r="3971" spans="1:5" x14ac:dyDescent="0.2">
      <c r="A3971" s="313" t="s">
        <v>1427</v>
      </c>
      <c r="B3971" s="312">
        <v>1021</v>
      </c>
      <c r="D3971" t="s">
        <v>369</v>
      </c>
      <c r="E3971">
        <v>1</v>
      </c>
    </row>
    <row r="3972" spans="1:5" x14ac:dyDescent="0.2">
      <c r="A3972" s="313" t="s">
        <v>389</v>
      </c>
      <c r="B3972" s="312">
        <v>204</v>
      </c>
      <c r="D3972" t="s">
        <v>1418</v>
      </c>
      <c r="E3972">
        <v>1</v>
      </c>
    </row>
    <row r="3973" spans="1:5" x14ac:dyDescent="0.2">
      <c r="A3973" s="313" t="s">
        <v>389</v>
      </c>
      <c r="B3973" s="312">
        <v>212</v>
      </c>
      <c r="D3973" t="s">
        <v>1418</v>
      </c>
      <c r="E3973">
        <v>1</v>
      </c>
    </row>
    <row r="3974" spans="1:5" x14ac:dyDescent="0.2">
      <c r="A3974" s="313" t="s">
        <v>389</v>
      </c>
      <c r="B3974" s="312">
        <v>212</v>
      </c>
      <c r="D3974" t="s">
        <v>1418</v>
      </c>
      <c r="E3974">
        <v>1</v>
      </c>
    </row>
    <row r="3975" spans="1:5" x14ac:dyDescent="0.2">
      <c r="A3975" s="313" t="s">
        <v>1428</v>
      </c>
      <c r="B3975" s="312">
        <v>177</v>
      </c>
      <c r="D3975" t="s">
        <v>383</v>
      </c>
      <c r="E3975">
        <v>1</v>
      </c>
    </row>
    <row r="3976" spans="1:5" x14ac:dyDescent="0.2">
      <c r="A3976" s="313" t="s">
        <v>1428</v>
      </c>
      <c r="B3976" s="312">
        <v>125</v>
      </c>
      <c r="D3976" t="s">
        <v>383</v>
      </c>
      <c r="E3976">
        <v>2</v>
      </c>
    </row>
    <row r="3977" spans="1:5" x14ac:dyDescent="0.2">
      <c r="A3977" s="313" t="s">
        <v>1329</v>
      </c>
      <c r="B3977" s="312">
        <v>162</v>
      </c>
      <c r="D3977" s="259" t="s">
        <v>376</v>
      </c>
      <c r="E3977">
        <v>1</v>
      </c>
    </row>
    <row r="3978" spans="1:5" x14ac:dyDescent="0.2">
      <c r="A3978" s="313" t="s">
        <v>1329</v>
      </c>
      <c r="B3978" s="312">
        <v>557</v>
      </c>
      <c r="D3978" t="s">
        <v>376</v>
      </c>
      <c r="E3978">
        <v>1</v>
      </c>
    </row>
    <row r="3979" spans="1:5" x14ac:dyDescent="0.2">
      <c r="A3979" s="313" t="s">
        <v>1329</v>
      </c>
      <c r="B3979" s="312">
        <v>566</v>
      </c>
      <c r="D3979" t="s">
        <v>376</v>
      </c>
      <c r="E3979">
        <v>1</v>
      </c>
    </row>
    <row r="3980" spans="1:5" x14ac:dyDescent="0.2">
      <c r="A3980" s="313" t="s">
        <v>1429</v>
      </c>
      <c r="B3980" s="312">
        <v>152</v>
      </c>
      <c r="D3980" t="s">
        <v>373</v>
      </c>
      <c r="E3980">
        <v>1</v>
      </c>
    </row>
    <row r="3981" spans="1:5" x14ac:dyDescent="0.2">
      <c r="A3981" s="313" t="s">
        <v>1429</v>
      </c>
      <c r="B3981" s="312">
        <v>566</v>
      </c>
      <c r="D3981" t="s">
        <v>373</v>
      </c>
      <c r="E3981">
        <v>1</v>
      </c>
    </row>
    <row r="3982" spans="1:5" x14ac:dyDescent="0.2">
      <c r="A3982" s="313" t="s">
        <v>1429</v>
      </c>
      <c r="B3982" s="312">
        <v>561</v>
      </c>
      <c r="D3982" t="s">
        <v>373</v>
      </c>
      <c r="E3982">
        <v>1</v>
      </c>
    </row>
    <row r="3983" spans="1:5" x14ac:dyDescent="0.2">
      <c r="A3983" s="313" t="s">
        <v>1330</v>
      </c>
      <c r="B3983" s="312">
        <v>829</v>
      </c>
      <c r="D3983" t="s">
        <v>379</v>
      </c>
      <c r="E3983">
        <v>1</v>
      </c>
    </row>
    <row r="3984" spans="1:5" x14ac:dyDescent="0.2">
      <c r="A3984" s="313" t="s">
        <v>669</v>
      </c>
      <c r="B3984" s="312">
        <v>1237</v>
      </c>
      <c r="D3984" t="s">
        <v>369</v>
      </c>
      <c r="E3984">
        <v>2</v>
      </c>
    </row>
    <row r="3985" spans="1:5" x14ac:dyDescent="0.2">
      <c r="A3985" s="313" t="s">
        <v>669</v>
      </c>
      <c r="B3985" s="312">
        <v>1238</v>
      </c>
      <c r="D3985" t="s">
        <v>369</v>
      </c>
      <c r="E3985">
        <v>1</v>
      </c>
    </row>
    <row r="3986" spans="1:5" x14ac:dyDescent="0.2">
      <c r="A3986" s="313" t="s">
        <v>669</v>
      </c>
      <c r="B3986" s="312">
        <v>1259</v>
      </c>
      <c r="D3986" t="s">
        <v>369</v>
      </c>
      <c r="E3986">
        <v>1</v>
      </c>
    </row>
    <row r="3987" spans="1:5" x14ac:dyDescent="0.2">
      <c r="A3987" s="313" t="s">
        <v>669</v>
      </c>
      <c r="B3987" s="312">
        <v>1239</v>
      </c>
      <c r="D3987" t="s">
        <v>369</v>
      </c>
      <c r="E3987">
        <v>1</v>
      </c>
    </row>
    <row r="3988" spans="1:5" x14ac:dyDescent="0.2">
      <c r="A3988" s="313" t="s">
        <v>669</v>
      </c>
      <c r="B3988" s="312">
        <v>1380</v>
      </c>
      <c r="D3988" t="s">
        <v>369</v>
      </c>
      <c r="E3988">
        <v>1</v>
      </c>
    </row>
    <row r="3989" spans="1:5" x14ac:dyDescent="0.2">
      <c r="A3989" s="313" t="s">
        <v>1379</v>
      </c>
      <c r="B3989" s="312">
        <v>357</v>
      </c>
      <c r="D3989" t="s">
        <v>374</v>
      </c>
      <c r="E3989">
        <v>1</v>
      </c>
    </row>
    <row r="3990" spans="1:5" x14ac:dyDescent="0.2">
      <c r="A3990" s="313" t="s">
        <v>1379</v>
      </c>
      <c r="B3990" s="312">
        <v>163</v>
      </c>
      <c r="D3990" t="s">
        <v>374</v>
      </c>
      <c r="E3990">
        <v>1</v>
      </c>
    </row>
    <row r="3991" spans="1:5" x14ac:dyDescent="0.2">
      <c r="A3991" s="313" t="s">
        <v>785</v>
      </c>
      <c r="B3991" s="312">
        <v>551</v>
      </c>
      <c r="D3991" t="s">
        <v>375</v>
      </c>
      <c r="E3991">
        <v>1</v>
      </c>
    </row>
    <row r="3992" spans="1:5" x14ac:dyDescent="0.2">
      <c r="A3992" s="313" t="s">
        <v>785</v>
      </c>
      <c r="B3992" s="312">
        <v>570</v>
      </c>
      <c r="D3992" t="s">
        <v>375</v>
      </c>
      <c r="E3992">
        <v>1</v>
      </c>
    </row>
    <row r="3993" spans="1:5" x14ac:dyDescent="0.2">
      <c r="A3993" s="313" t="s">
        <v>785</v>
      </c>
      <c r="B3993" s="312">
        <v>551</v>
      </c>
      <c r="D3993" t="s">
        <v>375</v>
      </c>
      <c r="E3993">
        <v>1</v>
      </c>
    </row>
    <row r="3994" spans="1:5" x14ac:dyDescent="0.2">
      <c r="A3994" s="313" t="s">
        <v>785</v>
      </c>
      <c r="B3994" s="312">
        <v>583</v>
      </c>
      <c r="D3994" t="s">
        <v>375</v>
      </c>
      <c r="E3994">
        <v>1</v>
      </c>
    </row>
    <row r="3995" spans="1:5" x14ac:dyDescent="0.2">
      <c r="A3995" s="313" t="s">
        <v>785</v>
      </c>
      <c r="B3995" s="312">
        <v>645</v>
      </c>
      <c r="D3995" t="s">
        <v>375</v>
      </c>
      <c r="E3995">
        <v>1</v>
      </c>
    </row>
    <row r="3996" spans="1:5" x14ac:dyDescent="0.2">
      <c r="A3996" s="313" t="s">
        <v>1178</v>
      </c>
      <c r="B3996" s="312">
        <v>313</v>
      </c>
      <c r="D3996" t="s">
        <v>377</v>
      </c>
      <c r="E3996">
        <v>1</v>
      </c>
    </row>
    <row r="3997" spans="1:5" x14ac:dyDescent="0.2">
      <c r="A3997" s="313" t="s">
        <v>1178</v>
      </c>
      <c r="B3997" s="312">
        <v>317</v>
      </c>
      <c r="D3997" t="s">
        <v>377</v>
      </c>
      <c r="E3997">
        <v>1</v>
      </c>
    </row>
    <row r="3998" spans="1:5" x14ac:dyDescent="0.2">
      <c r="A3998" s="313" t="s">
        <v>1178</v>
      </c>
      <c r="B3998" s="312">
        <v>318</v>
      </c>
      <c r="D3998" t="s">
        <v>377</v>
      </c>
      <c r="E3998">
        <v>1</v>
      </c>
    </row>
    <row r="3999" spans="1:5" x14ac:dyDescent="0.2">
      <c r="A3999" s="313" t="s">
        <v>1178</v>
      </c>
      <c r="B3999" s="312">
        <v>434</v>
      </c>
      <c r="D3999" t="s">
        <v>377</v>
      </c>
      <c r="E3999">
        <v>1</v>
      </c>
    </row>
    <row r="4000" spans="1:5" x14ac:dyDescent="0.2">
      <c r="A4000" s="313" t="s">
        <v>1178</v>
      </c>
      <c r="B4000" s="312">
        <v>377</v>
      </c>
      <c r="D4000" t="s">
        <v>377</v>
      </c>
      <c r="E4000">
        <v>1</v>
      </c>
    </row>
    <row r="4001" spans="1:5" x14ac:dyDescent="0.2">
      <c r="A4001" s="313" t="s">
        <v>1178</v>
      </c>
      <c r="B4001" s="312">
        <v>508</v>
      </c>
      <c r="D4001" t="s">
        <v>377</v>
      </c>
      <c r="E4001">
        <v>1</v>
      </c>
    </row>
    <row r="4002" spans="1:5" x14ac:dyDescent="0.2">
      <c r="A4002" s="313" t="s">
        <v>18</v>
      </c>
      <c r="B4002" s="312">
        <v>8</v>
      </c>
      <c r="D4002" t="s">
        <v>382</v>
      </c>
      <c r="E4002">
        <v>1</v>
      </c>
    </row>
    <row r="4003" spans="1:5" x14ac:dyDescent="0.2">
      <c r="A4003" s="313" t="s">
        <v>802</v>
      </c>
      <c r="B4003" s="312">
        <v>58</v>
      </c>
      <c r="D4003" s="259" t="s">
        <v>1481</v>
      </c>
      <c r="E4003">
        <v>1</v>
      </c>
    </row>
    <row r="4004" spans="1:5" x14ac:dyDescent="0.2">
      <c r="A4004" s="313" t="s">
        <v>802</v>
      </c>
      <c r="B4004" s="312">
        <v>74</v>
      </c>
      <c r="D4004" t="s">
        <v>382</v>
      </c>
      <c r="E4004">
        <v>1</v>
      </c>
    </row>
    <row r="4005" spans="1:5" x14ac:dyDescent="0.2">
      <c r="A4005" s="313" t="s">
        <v>802</v>
      </c>
      <c r="B4005" s="312">
        <v>51</v>
      </c>
      <c r="D4005" t="s">
        <v>382</v>
      </c>
      <c r="E4005">
        <v>1</v>
      </c>
    </row>
    <row r="4006" spans="1:5" x14ac:dyDescent="0.2">
      <c r="A4006" s="313" t="s">
        <v>802</v>
      </c>
      <c r="B4006" s="312">
        <v>191</v>
      </c>
      <c r="D4006" t="s">
        <v>382</v>
      </c>
      <c r="E4006">
        <v>1</v>
      </c>
    </row>
    <row r="4007" spans="1:5" x14ac:dyDescent="0.2">
      <c r="A4007" s="313" t="s">
        <v>802</v>
      </c>
      <c r="B4007" s="312">
        <v>192</v>
      </c>
      <c r="D4007" t="s">
        <v>382</v>
      </c>
      <c r="E4007">
        <v>1</v>
      </c>
    </row>
    <row r="4008" spans="1:5" x14ac:dyDescent="0.2">
      <c r="A4008" s="313" t="s">
        <v>802</v>
      </c>
      <c r="B4008" s="312">
        <v>193</v>
      </c>
      <c r="D4008" t="s">
        <v>382</v>
      </c>
      <c r="E4008">
        <v>1</v>
      </c>
    </row>
    <row r="4009" spans="1:5" x14ac:dyDescent="0.2">
      <c r="A4009" s="313" t="s">
        <v>802</v>
      </c>
      <c r="B4009" s="312">
        <v>194</v>
      </c>
      <c r="D4009" s="259" t="s">
        <v>1481</v>
      </c>
      <c r="E4009">
        <v>1</v>
      </c>
    </row>
    <row r="4010" spans="1:5" x14ac:dyDescent="0.2">
      <c r="A4010" s="313" t="s">
        <v>802</v>
      </c>
      <c r="B4010" s="312">
        <v>195</v>
      </c>
      <c r="D4010" t="s">
        <v>382</v>
      </c>
      <c r="E4010">
        <v>1</v>
      </c>
    </row>
    <row r="4011" spans="1:5" x14ac:dyDescent="0.2">
      <c r="A4011" s="313" t="s">
        <v>802</v>
      </c>
      <c r="B4011" s="312">
        <v>51</v>
      </c>
      <c r="D4011" s="259" t="s">
        <v>1481</v>
      </c>
      <c r="E4011">
        <v>1</v>
      </c>
    </row>
    <row r="4012" spans="1:5" x14ac:dyDescent="0.2">
      <c r="A4012" s="313" t="s">
        <v>1274</v>
      </c>
      <c r="B4012" s="312">
        <v>605</v>
      </c>
      <c r="D4012" s="259" t="s">
        <v>1485</v>
      </c>
      <c r="E4012">
        <v>1</v>
      </c>
    </row>
    <row r="4013" spans="1:5" x14ac:dyDescent="0.2">
      <c r="A4013" s="313" t="s">
        <v>1274</v>
      </c>
      <c r="B4013" s="312">
        <v>554</v>
      </c>
      <c r="D4013" s="259" t="s">
        <v>1485</v>
      </c>
      <c r="E4013">
        <v>1</v>
      </c>
    </row>
    <row r="4014" spans="1:5" x14ac:dyDescent="0.2">
      <c r="A4014" s="313" t="s">
        <v>1274</v>
      </c>
      <c r="B4014" s="312">
        <v>432</v>
      </c>
      <c r="D4014" s="259" t="s">
        <v>1484</v>
      </c>
      <c r="E4014">
        <v>1</v>
      </c>
    </row>
    <row r="4015" spans="1:5" x14ac:dyDescent="0.2">
      <c r="A4015" s="313" t="s">
        <v>1430</v>
      </c>
      <c r="B4015" s="312">
        <v>50</v>
      </c>
      <c r="D4015" t="s">
        <v>370</v>
      </c>
      <c r="E4015">
        <v>1</v>
      </c>
    </row>
    <row r="4016" spans="1:5" x14ac:dyDescent="0.2">
      <c r="A4016" s="313" t="s">
        <v>1331</v>
      </c>
      <c r="B4016" s="312">
        <v>172</v>
      </c>
      <c r="D4016" t="s">
        <v>382</v>
      </c>
      <c r="E4016">
        <v>1</v>
      </c>
    </row>
    <row r="4017" spans="1:5" x14ac:dyDescent="0.2">
      <c r="A4017" s="313" t="s">
        <v>1331</v>
      </c>
      <c r="B4017" s="312">
        <v>209</v>
      </c>
      <c r="D4017" t="s">
        <v>382</v>
      </c>
      <c r="E4017">
        <v>1</v>
      </c>
    </row>
    <row r="4018" spans="1:5" x14ac:dyDescent="0.2">
      <c r="A4018" s="313" t="s">
        <v>1331</v>
      </c>
      <c r="B4018" s="312">
        <v>26</v>
      </c>
      <c r="D4018" t="s">
        <v>382</v>
      </c>
      <c r="E4018">
        <v>1</v>
      </c>
    </row>
    <row r="4019" spans="1:5" x14ac:dyDescent="0.2">
      <c r="A4019" s="313" t="s">
        <v>1331</v>
      </c>
      <c r="B4019" s="312">
        <v>57</v>
      </c>
      <c r="D4019" t="s">
        <v>382</v>
      </c>
      <c r="E4019">
        <v>1</v>
      </c>
    </row>
    <row r="4020" spans="1:5" x14ac:dyDescent="0.2">
      <c r="A4020" s="313" t="s">
        <v>1331</v>
      </c>
      <c r="B4020" s="312">
        <v>76</v>
      </c>
      <c r="D4020" t="s">
        <v>382</v>
      </c>
      <c r="E4020">
        <v>1</v>
      </c>
    </row>
    <row r="4021" spans="1:5" x14ac:dyDescent="0.2">
      <c r="A4021" s="313" t="s">
        <v>1331</v>
      </c>
      <c r="B4021" s="312">
        <v>78</v>
      </c>
      <c r="D4021" t="s">
        <v>382</v>
      </c>
      <c r="E4021">
        <v>1</v>
      </c>
    </row>
    <row r="4022" spans="1:5" x14ac:dyDescent="0.2">
      <c r="A4022" s="313" t="s">
        <v>1431</v>
      </c>
      <c r="B4022" s="312">
        <v>416</v>
      </c>
      <c r="D4022" t="s">
        <v>375</v>
      </c>
      <c r="E4022">
        <v>1</v>
      </c>
    </row>
    <row r="4023" spans="1:5" x14ac:dyDescent="0.2">
      <c r="A4023" s="313" t="s">
        <v>1432</v>
      </c>
      <c r="B4023" s="312">
        <v>546</v>
      </c>
      <c r="D4023" t="s">
        <v>371</v>
      </c>
      <c r="E4023">
        <v>1</v>
      </c>
    </row>
    <row r="4024" spans="1:5" x14ac:dyDescent="0.2">
      <c r="A4024" s="313" t="s">
        <v>1432</v>
      </c>
      <c r="B4024" s="312">
        <v>546</v>
      </c>
      <c r="D4024" t="s">
        <v>371</v>
      </c>
      <c r="E4024">
        <v>1</v>
      </c>
    </row>
    <row r="4025" spans="1:5" x14ac:dyDescent="0.2">
      <c r="A4025" s="313" t="s">
        <v>717</v>
      </c>
      <c r="B4025" s="312">
        <v>8</v>
      </c>
      <c r="D4025" t="s">
        <v>367</v>
      </c>
      <c r="E4025">
        <v>1</v>
      </c>
    </row>
    <row r="4026" spans="1:5" x14ac:dyDescent="0.2">
      <c r="A4026" s="313" t="s">
        <v>1433</v>
      </c>
      <c r="B4026" s="312">
        <v>11</v>
      </c>
      <c r="D4026" t="s">
        <v>371</v>
      </c>
      <c r="E4026">
        <v>1</v>
      </c>
    </row>
    <row r="4027" spans="1:5" x14ac:dyDescent="0.2">
      <c r="A4027" s="313" t="s">
        <v>1434</v>
      </c>
      <c r="B4027" s="312">
        <v>1193</v>
      </c>
      <c r="D4027" t="s">
        <v>371</v>
      </c>
      <c r="E4027">
        <v>1</v>
      </c>
    </row>
    <row r="4028" spans="1:5" x14ac:dyDescent="0.2">
      <c r="A4028" s="313" t="s">
        <v>1434</v>
      </c>
      <c r="B4028" s="312">
        <v>1323</v>
      </c>
      <c r="D4028" t="s">
        <v>371</v>
      </c>
      <c r="E4028">
        <v>1</v>
      </c>
    </row>
    <row r="4029" spans="1:5" x14ac:dyDescent="0.2">
      <c r="A4029" s="313" t="s">
        <v>1179</v>
      </c>
      <c r="B4029" s="312">
        <v>1006</v>
      </c>
      <c r="D4029" t="s">
        <v>369</v>
      </c>
      <c r="E4029">
        <v>1</v>
      </c>
    </row>
    <row r="4030" spans="1:5" x14ac:dyDescent="0.2">
      <c r="A4030" s="313" t="s">
        <v>1179</v>
      </c>
      <c r="B4030" s="312">
        <v>245</v>
      </c>
      <c r="D4030" t="s">
        <v>369</v>
      </c>
      <c r="E4030">
        <v>1</v>
      </c>
    </row>
    <row r="4031" spans="1:5" x14ac:dyDescent="0.2">
      <c r="A4031" s="313" t="s">
        <v>1179</v>
      </c>
      <c r="B4031" s="312">
        <v>898</v>
      </c>
      <c r="D4031" t="s">
        <v>369</v>
      </c>
      <c r="E4031">
        <v>1</v>
      </c>
    </row>
    <row r="4032" spans="1:5" x14ac:dyDescent="0.2">
      <c r="A4032" s="313" t="s">
        <v>1179</v>
      </c>
      <c r="B4032" s="312">
        <v>901</v>
      </c>
      <c r="D4032" t="s">
        <v>369</v>
      </c>
      <c r="E4032">
        <v>1</v>
      </c>
    </row>
    <row r="4033" spans="1:5" x14ac:dyDescent="0.2">
      <c r="A4033" s="313" t="s">
        <v>1179</v>
      </c>
      <c r="B4033" s="312">
        <v>945</v>
      </c>
      <c r="D4033" t="s">
        <v>369</v>
      </c>
      <c r="E4033">
        <v>1</v>
      </c>
    </row>
    <row r="4034" spans="1:5" x14ac:dyDescent="0.2">
      <c r="A4034" s="313" t="s">
        <v>1179</v>
      </c>
      <c r="B4034" s="312">
        <v>958</v>
      </c>
      <c r="D4034" t="s">
        <v>369</v>
      </c>
      <c r="E4034">
        <v>1</v>
      </c>
    </row>
    <row r="4035" spans="1:5" x14ac:dyDescent="0.2">
      <c r="A4035" s="313" t="s">
        <v>1179</v>
      </c>
      <c r="B4035" s="312">
        <v>325</v>
      </c>
      <c r="D4035" t="s">
        <v>369</v>
      </c>
      <c r="E4035">
        <v>1</v>
      </c>
    </row>
    <row r="4036" spans="1:5" x14ac:dyDescent="0.2">
      <c r="A4036" s="313" t="s">
        <v>1179</v>
      </c>
      <c r="B4036" s="312">
        <v>445</v>
      </c>
      <c r="D4036" t="s">
        <v>369</v>
      </c>
      <c r="E4036">
        <v>1</v>
      </c>
    </row>
    <row r="4037" spans="1:5" x14ac:dyDescent="0.2">
      <c r="A4037" s="313" t="s">
        <v>1179</v>
      </c>
      <c r="B4037" s="312">
        <v>1379</v>
      </c>
      <c r="C4037" s="312">
        <v>9</v>
      </c>
      <c r="D4037" t="s">
        <v>369</v>
      </c>
      <c r="E4037">
        <v>1</v>
      </c>
    </row>
    <row r="4038" spans="1:5" x14ac:dyDescent="0.2">
      <c r="A4038" s="313" t="s">
        <v>1179</v>
      </c>
      <c r="B4038" s="312">
        <v>959</v>
      </c>
      <c r="D4038" t="s">
        <v>369</v>
      </c>
      <c r="E4038">
        <v>1</v>
      </c>
    </row>
    <row r="4039" spans="1:5" x14ac:dyDescent="0.2">
      <c r="A4039" s="313" t="s">
        <v>1179</v>
      </c>
      <c r="B4039" s="312">
        <v>1065</v>
      </c>
      <c r="D4039" t="s">
        <v>369</v>
      </c>
      <c r="E4039">
        <v>1</v>
      </c>
    </row>
    <row r="4040" spans="1:5" x14ac:dyDescent="0.2">
      <c r="A4040" s="313" t="s">
        <v>215</v>
      </c>
      <c r="B4040" s="312">
        <v>522</v>
      </c>
      <c r="D4040" t="s">
        <v>375</v>
      </c>
      <c r="E4040">
        <v>1</v>
      </c>
    </row>
    <row r="4041" spans="1:5" x14ac:dyDescent="0.2">
      <c r="A4041" s="313" t="s">
        <v>215</v>
      </c>
      <c r="B4041" s="312">
        <v>400</v>
      </c>
      <c r="D4041" t="s">
        <v>375</v>
      </c>
      <c r="E4041">
        <v>1</v>
      </c>
    </row>
    <row r="4042" spans="1:5" x14ac:dyDescent="0.2">
      <c r="A4042" s="313" t="s">
        <v>215</v>
      </c>
      <c r="B4042" s="312">
        <v>174</v>
      </c>
      <c r="D4042" t="s">
        <v>375</v>
      </c>
      <c r="E4042">
        <v>1</v>
      </c>
    </row>
    <row r="4043" spans="1:5" x14ac:dyDescent="0.2">
      <c r="A4043" s="313" t="s">
        <v>215</v>
      </c>
      <c r="B4043" s="312">
        <v>221</v>
      </c>
      <c r="D4043" t="s">
        <v>375</v>
      </c>
      <c r="E4043">
        <v>1</v>
      </c>
    </row>
    <row r="4044" spans="1:5" x14ac:dyDescent="0.2">
      <c r="A4044" s="313" t="s">
        <v>215</v>
      </c>
      <c r="B4044" s="312">
        <v>229</v>
      </c>
      <c r="D4044" t="s">
        <v>375</v>
      </c>
      <c r="E4044">
        <v>1</v>
      </c>
    </row>
    <row r="4045" spans="1:5" x14ac:dyDescent="0.2">
      <c r="A4045" s="313" t="s">
        <v>215</v>
      </c>
      <c r="B4045" s="312">
        <v>238</v>
      </c>
      <c r="D4045" t="s">
        <v>375</v>
      </c>
      <c r="E4045">
        <v>1</v>
      </c>
    </row>
    <row r="4046" spans="1:5" x14ac:dyDescent="0.2">
      <c r="A4046" s="313" t="s">
        <v>1435</v>
      </c>
      <c r="B4046" s="312">
        <v>158</v>
      </c>
      <c r="D4046" s="259" t="s">
        <v>1479</v>
      </c>
      <c r="E4046">
        <v>1</v>
      </c>
    </row>
    <row r="4047" spans="1:5" x14ac:dyDescent="0.2">
      <c r="A4047" s="313" t="s">
        <v>1435</v>
      </c>
      <c r="B4047" s="312">
        <v>159</v>
      </c>
      <c r="D4047" s="259" t="s">
        <v>1479</v>
      </c>
      <c r="E4047">
        <v>1</v>
      </c>
    </row>
    <row r="4048" spans="1:5" x14ac:dyDescent="0.2">
      <c r="A4048" s="313" t="s">
        <v>1435</v>
      </c>
      <c r="B4048" s="312" t="s">
        <v>1468</v>
      </c>
      <c r="C4048" s="312" t="s">
        <v>1455</v>
      </c>
      <c r="D4048" s="259" t="s">
        <v>1479</v>
      </c>
      <c r="E4048">
        <v>1</v>
      </c>
    </row>
    <row r="4049" spans="1:5" x14ac:dyDescent="0.2">
      <c r="A4049" s="313" t="s">
        <v>1435</v>
      </c>
      <c r="B4049" s="312" t="s">
        <v>1469</v>
      </c>
      <c r="C4049" s="312" t="s">
        <v>1455</v>
      </c>
      <c r="D4049" s="259" t="s">
        <v>1479</v>
      </c>
      <c r="E4049">
        <v>1</v>
      </c>
    </row>
    <row r="4050" spans="1:5" x14ac:dyDescent="0.2">
      <c r="A4050" s="313" t="s">
        <v>448</v>
      </c>
      <c r="B4050" s="312">
        <v>344</v>
      </c>
      <c r="D4050" t="s">
        <v>376</v>
      </c>
      <c r="E4050">
        <v>1</v>
      </c>
    </row>
    <row r="4051" spans="1:5" x14ac:dyDescent="0.2">
      <c r="A4051" s="313" t="s">
        <v>448</v>
      </c>
      <c r="B4051" s="312">
        <v>34</v>
      </c>
      <c r="D4051" t="s">
        <v>376</v>
      </c>
      <c r="E4051">
        <v>1</v>
      </c>
    </row>
    <row r="4052" spans="1:5" x14ac:dyDescent="0.2">
      <c r="A4052" s="313" t="s">
        <v>448</v>
      </c>
      <c r="B4052" s="312">
        <v>259</v>
      </c>
      <c r="D4052" t="s">
        <v>376</v>
      </c>
      <c r="E4052">
        <v>1</v>
      </c>
    </row>
    <row r="4053" spans="1:5" x14ac:dyDescent="0.2">
      <c r="A4053" s="313" t="s">
        <v>448</v>
      </c>
      <c r="B4053" s="312">
        <v>36</v>
      </c>
      <c r="D4053" t="s">
        <v>376</v>
      </c>
      <c r="E4053">
        <v>1</v>
      </c>
    </row>
    <row r="4054" spans="1:5" x14ac:dyDescent="0.2">
      <c r="A4054" s="313" t="s">
        <v>448</v>
      </c>
      <c r="B4054" s="312">
        <v>280</v>
      </c>
      <c r="D4054" t="s">
        <v>376</v>
      </c>
      <c r="E4054">
        <v>1</v>
      </c>
    </row>
    <row r="4055" spans="1:5" x14ac:dyDescent="0.2">
      <c r="A4055" s="313" t="s">
        <v>448</v>
      </c>
      <c r="B4055" s="312">
        <v>346</v>
      </c>
      <c r="D4055" t="s">
        <v>376</v>
      </c>
      <c r="E4055">
        <v>1</v>
      </c>
    </row>
    <row r="4056" spans="1:5" x14ac:dyDescent="0.2">
      <c r="A4056" s="313" t="s">
        <v>1436</v>
      </c>
      <c r="B4056" s="312">
        <v>145</v>
      </c>
      <c r="D4056" s="259" t="s">
        <v>1479</v>
      </c>
      <c r="E4056">
        <v>1</v>
      </c>
    </row>
    <row r="4057" spans="1:5" x14ac:dyDescent="0.2">
      <c r="A4057" s="313" t="s">
        <v>1436</v>
      </c>
      <c r="B4057" s="312">
        <v>147</v>
      </c>
      <c r="D4057" s="259" t="s">
        <v>1479</v>
      </c>
      <c r="E4057">
        <v>1</v>
      </c>
    </row>
    <row r="4058" spans="1:5" x14ac:dyDescent="0.2">
      <c r="A4058" s="313" t="s">
        <v>1436</v>
      </c>
      <c r="B4058" s="312">
        <v>168</v>
      </c>
      <c r="D4058" s="259" t="s">
        <v>1479</v>
      </c>
      <c r="E4058">
        <v>1</v>
      </c>
    </row>
    <row r="4059" spans="1:5" x14ac:dyDescent="0.2">
      <c r="A4059" s="313" t="s">
        <v>1436</v>
      </c>
      <c r="B4059" s="312">
        <v>220</v>
      </c>
      <c r="D4059" s="259" t="s">
        <v>1479</v>
      </c>
      <c r="E4059">
        <v>1</v>
      </c>
    </row>
    <row r="4060" spans="1:5" x14ac:dyDescent="0.2">
      <c r="A4060" s="313" t="s">
        <v>1436</v>
      </c>
      <c r="B4060" s="312">
        <v>169</v>
      </c>
      <c r="D4060" s="259" t="s">
        <v>1479</v>
      </c>
      <c r="E4060">
        <v>1</v>
      </c>
    </row>
    <row r="4061" spans="1:5" x14ac:dyDescent="0.2">
      <c r="A4061" s="313" t="s">
        <v>1437</v>
      </c>
      <c r="B4061" s="312">
        <v>379</v>
      </c>
      <c r="D4061" s="259" t="s">
        <v>1481</v>
      </c>
      <c r="E4061">
        <v>2</v>
      </c>
    </row>
    <row r="4062" spans="1:5" x14ac:dyDescent="0.2">
      <c r="A4062" s="313" t="s">
        <v>1437</v>
      </c>
      <c r="B4062" s="312">
        <v>211</v>
      </c>
      <c r="D4062" s="259" t="s">
        <v>1481</v>
      </c>
      <c r="E4062">
        <v>1</v>
      </c>
    </row>
    <row r="4063" spans="1:5" x14ac:dyDescent="0.2">
      <c r="A4063" s="313" t="s">
        <v>1438</v>
      </c>
      <c r="B4063" s="312">
        <v>168</v>
      </c>
      <c r="D4063" s="259" t="s">
        <v>1482</v>
      </c>
      <c r="E4063">
        <v>1</v>
      </c>
    </row>
    <row r="4064" spans="1:5" x14ac:dyDescent="0.2">
      <c r="A4064" s="313" t="s">
        <v>1438</v>
      </c>
      <c r="B4064" s="312">
        <v>135</v>
      </c>
      <c r="D4064" s="259" t="s">
        <v>1482</v>
      </c>
      <c r="E4064">
        <v>1</v>
      </c>
    </row>
    <row r="4065" spans="1:5" x14ac:dyDescent="0.2">
      <c r="A4065" s="313" t="s">
        <v>1438</v>
      </c>
      <c r="B4065" s="312">
        <v>152</v>
      </c>
      <c r="D4065" s="259" t="s">
        <v>1482</v>
      </c>
      <c r="E4065">
        <v>1</v>
      </c>
    </row>
    <row r="4066" spans="1:5" x14ac:dyDescent="0.2">
      <c r="A4066" s="313" t="s">
        <v>1438</v>
      </c>
      <c r="B4066" s="312">
        <v>64</v>
      </c>
      <c r="D4066" s="259" t="s">
        <v>1482</v>
      </c>
      <c r="E4066">
        <v>1</v>
      </c>
    </row>
    <row r="4067" spans="1:5" x14ac:dyDescent="0.2">
      <c r="A4067" s="313" t="s">
        <v>216</v>
      </c>
      <c r="B4067" s="312">
        <v>146</v>
      </c>
      <c r="C4067" s="312">
        <v>147</v>
      </c>
      <c r="D4067" t="s">
        <v>377</v>
      </c>
      <c r="E4067">
        <v>2</v>
      </c>
    </row>
    <row r="4068" spans="1:5" x14ac:dyDescent="0.2">
      <c r="A4068" s="313" t="s">
        <v>216</v>
      </c>
      <c r="B4068" s="312">
        <v>614</v>
      </c>
      <c r="C4068" s="312">
        <v>22</v>
      </c>
      <c r="D4068" s="259" t="s">
        <v>1480</v>
      </c>
      <c r="E4068">
        <v>1</v>
      </c>
    </row>
    <row r="4069" spans="1:5" x14ac:dyDescent="0.2">
      <c r="A4069" s="313" t="s">
        <v>216</v>
      </c>
      <c r="B4069" s="312">
        <v>613</v>
      </c>
      <c r="C4069" s="312">
        <v>24</v>
      </c>
      <c r="D4069" s="259" t="s">
        <v>1480</v>
      </c>
      <c r="E4069">
        <v>1</v>
      </c>
    </row>
    <row r="4070" spans="1:5" x14ac:dyDescent="0.2">
      <c r="A4070" s="313" t="s">
        <v>216</v>
      </c>
      <c r="B4070" s="312">
        <v>612</v>
      </c>
      <c r="D4070" s="259" t="s">
        <v>1480</v>
      </c>
      <c r="E4070">
        <v>1</v>
      </c>
    </row>
    <row r="4071" spans="1:5" x14ac:dyDescent="0.2">
      <c r="A4071" s="313" t="s">
        <v>1275</v>
      </c>
      <c r="B4071" s="312">
        <v>377</v>
      </c>
      <c r="D4071" t="s">
        <v>369</v>
      </c>
      <c r="E4071">
        <v>1</v>
      </c>
    </row>
    <row r="4072" spans="1:5" x14ac:dyDescent="0.2">
      <c r="A4072" s="313" t="s">
        <v>1275</v>
      </c>
      <c r="B4072" s="312">
        <v>34</v>
      </c>
      <c r="D4072" t="s">
        <v>369</v>
      </c>
      <c r="E4072">
        <v>1</v>
      </c>
    </row>
    <row r="4073" spans="1:5" x14ac:dyDescent="0.2">
      <c r="A4073" s="313" t="s">
        <v>1275</v>
      </c>
      <c r="B4073" s="312">
        <v>820</v>
      </c>
      <c r="C4073" s="312">
        <v>23</v>
      </c>
      <c r="D4073" t="s">
        <v>369</v>
      </c>
      <c r="E4073">
        <v>1</v>
      </c>
    </row>
    <row r="4074" spans="1:5" x14ac:dyDescent="0.2">
      <c r="A4074" s="313" t="s">
        <v>1275</v>
      </c>
      <c r="B4074" s="312">
        <v>387</v>
      </c>
      <c r="D4074" t="s">
        <v>369</v>
      </c>
      <c r="E4074">
        <v>1</v>
      </c>
    </row>
    <row r="4075" spans="1:5" x14ac:dyDescent="0.2">
      <c r="A4075" s="313" t="s">
        <v>1275</v>
      </c>
      <c r="B4075" s="312" t="s">
        <v>1332</v>
      </c>
      <c r="D4075" t="s">
        <v>369</v>
      </c>
      <c r="E4075">
        <v>1</v>
      </c>
    </row>
    <row r="4076" spans="1:5" x14ac:dyDescent="0.2">
      <c r="A4076" s="313" t="s">
        <v>1275</v>
      </c>
      <c r="B4076" s="312">
        <v>27</v>
      </c>
      <c r="D4076" t="s">
        <v>369</v>
      </c>
      <c r="E4076">
        <v>1</v>
      </c>
    </row>
    <row r="4077" spans="1:5" x14ac:dyDescent="0.2">
      <c r="A4077" s="313" t="s">
        <v>1275</v>
      </c>
      <c r="B4077" s="312">
        <v>819</v>
      </c>
      <c r="D4077" t="s">
        <v>369</v>
      </c>
      <c r="E4077">
        <v>1</v>
      </c>
    </row>
    <row r="4078" spans="1:5" x14ac:dyDescent="0.2">
      <c r="A4078" s="313" t="s">
        <v>1275</v>
      </c>
      <c r="B4078" s="312">
        <v>1342</v>
      </c>
      <c r="C4078" s="312">
        <v>4</v>
      </c>
      <c r="D4078" t="s">
        <v>369</v>
      </c>
      <c r="E4078">
        <v>1</v>
      </c>
    </row>
    <row r="4079" spans="1:5" x14ac:dyDescent="0.2">
      <c r="A4079" s="313" t="s">
        <v>1275</v>
      </c>
      <c r="B4079" s="312">
        <v>26</v>
      </c>
      <c r="D4079" t="s">
        <v>369</v>
      </c>
      <c r="E4079">
        <v>1</v>
      </c>
    </row>
    <row r="4080" spans="1:5" x14ac:dyDescent="0.2">
      <c r="A4080" s="313" t="s">
        <v>1275</v>
      </c>
      <c r="B4080" s="312">
        <v>36</v>
      </c>
      <c r="D4080" t="s">
        <v>369</v>
      </c>
      <c r="E4080">
        <v>1</v>
      </c>
    </row>
    <row r="4081" spans="1:5" x14ac:dyDescent="0.2">
      <c r="A4081" s="313" t="s">
        <v>1275</v>
      </c>
      <c r="B4081" s="312">
        <v>178</v>
      </c>
      <c r="D4081" t="s">
        <v>369</v>
      </c>
      <c r="E4081">
        <v>1</v>
      </c>
    </row>
    <row r="4082" spans="1:5" x14ac:dyDescent="0.2">
      <c r="A4082" s="313" t="s">
        <v>1275</v>
      </c>
      <c r="B4082" s="312">
        <v>497</v>
      </c>
      <c r="D4082" t="s">
        <v>369</v>
      </c>
      <c r="E4082">
        <v>1</v>
      </c>
    </row>
    <row r="4083" spans="1:5" x14ac:dyDescent="0.2">
      <c r="A4083" s="313" t="s">
        <v>1275</v>
      </c>
      <c r="B4083" s="312">
        <v>779</v>
      </c>
      <c r="D4083" t="s">
        <v>369</v>
      </c>
      <c r="E4083">
        <v>1</v>
      </c>
    </row>
    <row r="4084" spans="1:5" x14ac:dyDescent="0.2">
      <c r="A4084" s="313" t="s">
        <v>1380</v>
      </c>
      <c r="B4084" s="312">
        <v>918</v>
      </c>
      <c r="D4084" s="259" t="s">
        <v>1485</v>
      </c>
      <c r="E4084">
        <v>1</v>
      </c>
    </row>
    <row r="4085" spans="1:5" x14ac:dyDescent="0.2">
      <c r="A4085" s="313" t="s">
        <v>108</v>
      </c>
      <c r="B4085" s="312">
        <v>453</v>
      </c>
      <c r="D4085" s="259" t="s">
        <v>1485</v>
      </c>
      <c r="E4085">
        <v>1</v>
      </c>
    </row>
    <row r="4086" spans="1:5" x14ac:dyDescent="0.2">
      <c r="A4086" s="313" t="s">
        <v>108</v>
      </c>
      <c r="B4086" s="312">
        <v>455</v>
      </c>
      <c r="D4086" s="259" t="s">
        <v>1485</v>
      </c>
      <c r="E4086">
        <v>1</v>
      </c>
    </row>
    <row r="4087" spans="1:5" x14ac:dyDescent="0.2">
      <c r="A4087" s="313" t="s">
        <v>108</v>
      </c>
      <c r="B4087" s="312">
        <v>456</v>
      </c>
      <c r="D4087" s="259" t="s">
        <v>1485</v>
      </c>
      <c r="E4087">
        <v>1</v>
      </c>
    </row>
    <row r="4088" spans="1:5" x14ac:dyDescent="0.2">
      <c r="A4088" s="313" t="s">
        <v>108</v>
      </c>
      <c r="B4088" s="312">
        <v>454</v>
      </c>
      <c r="D4088" s="259" t="s">
        <v>1485</v>
      </c>
      <c r="E4088">
        <v>1</v>
      </c>
    </row>
    <row r="4089" spans="1:5" x14ac:dyDescent="0.2">
      <c r="A4089" s="313" t="s">
        <v>1276</v>
      </c>
      <c r="B4089" s="312">
        <v>1056</v>
      </c>
      <c r="D4089" t="s">
        <v>369</v>
      </c>
      <c r="E4089">
        <v>1</v>
      </c>
    </row>
    <row r="4090" spans="1:5" x14ac:dyDescent="0.2">
      <c r="A4090" s="313" t="s">
        <v>1276</v>
      </c>
      <c r="B4090" s="312">
        <v>1074</v>
      </c>
      <c r="D4090" t="s">
        <v>369</v>
      </c>
      <c r="E4090">
        <v>1</v>
      </c>
    </row>
    <row r="4091" spans="1:5" x14ac:dyDescent="0.2">
      <c r="A4091" s="313" t="s">
        <v>1276</v>
      </c>
      <c r="B4091" s="312">
        <v>1139</v>
      </c>
      <c r="D4091" t="s">
        <v>369</v>
      </c>
      <c r="E4091">
        <v>1</v>
      </c>
    </row>
    <row r="4092" spans="1:5" x14ac:dyDescent="0.2">
      <c r="A4092" s="313" t="s">
        <v>1276</v>
      </c>
      <c r="B4092" s="312">
        <v>1142</v>
      </c>
      <c r="D4092" t="s">
        <v>369</v>
      </c>
      <c r="E4092">
        <v>1</v>
      </c>
    </row>
    <row r="4093" spans="1:5" x14ac:dyDescent="0.2">
      <c r="A4093" s="313" t="s">
        <v>1276</v>
      </c>
      <c r="B4093" s="312">
        <v>1277</v>
      </c>
      <c r="D4093" t="s">
        <v>369</v>
      </c>
      <c r="E4093">
        <v>2</v>
      </c>
    </row>
    <row r="4094" spans="1:5" x14ac:dyDescent="0.2">
      <c r="A4094" s="313" t="s">
        <v>1276</v>
      </c>
      <c r="B4094" s="312">
        <v>1051</v>
      </c>
      <c r="D4094" t="s">
        <v>369</v>
      </c>
      <c r="E4094">
        <v>1</v>
      </c>
    </row>
    <row r="4095" spans="1:5" x14ac:dyDescent="0.2">
      <c r="A4095" s="313" t="s">
        <v>1276</v>
      </c>
      <c r="B4095" s="312">
        <v>1055</v>
      </c>
      <c r="D4095" t="s">
        <v>369</v>
      </c>
      <c r="E4095">
        <v>1</v>
      </c>
    </row>
    <row r="4096" spans="1:5" x14ac:dyDescent="0.2">
      <c r="A4096" s="313" t="s">
        <v>1276</v>
      </c>
      <c r="B4096" s="312">
        <v>1058</v>
      </c>
      <c r="D4096" t="s">
        <v>369</v>
      </c>
      <c r="E4096">
        <v>1</v>
      </c>
    </row>
    <row r="4097" spans="1:5" x14ac:dyDescent="0.2">
      <c r="A4097" s="313" t="s">
        <v>1276</v>
      </c>
      <c r="B4097" s="312">
        <v>1112</v>
      </c>
      <c r="D4097" t="s">
        <v>369</v>
      </c>
      <c r="E4097">
        <v>1</v>
      </c>
    </row>
    <row r="4098" spans="1:5" x14ac:dyDescent="0.2">
      <c r="A4098" s="313" t="s">
        <v>1276</v>
      </c>
      <c r="B4098" s="312">
        <v>1138</v>
      </c>
      <c r="D4098" t="s">
        <v>369</v>
      </c>
      <c r="E4098">
        <v>1</v>
      </c>
    </row>
    <row r="4099" spans="1:5" x14ac:dyDescent="0.2">
      <c r="A4099" s="313" t="s">
        <v>1276</v>
      </c>
      <c r="B4099" s="312">
        <v>1052</v>
      </c>
      <c r="D4099" t="s">
        <v>369</v>
      </c>
      <c r="E4099">
        <v>1</v>
      </c>
    </row>
    <row r="4100" spans="1:5" x14ac:dyDescent="0.2">
      <c r="A4100" s="313" t="s">
        <v>1276</v>
      </c>
      <c r="B4100" s="312">
        <v>1113</v>
      </c>
      <c r="D4100" t="s">
        <v>369</v>
      </c>
      <c r="E4100">
        <v>1</v>
      </c>
    </row>
    <row r="4101" spans="1:5" x14ac:dyDescent="0.2">
      <c r="A4101" s="313" t="s">
        <v>1276</v>
      </c>
      <c r="B4101" s="312">
        <v>1272</v>
      </c>
      <c r="D4101" t="s">
        <v>369</v>
      </c>
      <c r="E4101">
        <v>1</v>
      </c>
    </row>
    <row r="4102" spans="1:5" x14ac:dyDescent="0.2">
      <c r="A4102" s="313" t="s">
        <v>1276</v>
      </c>
      <c r="B4102" s="312">
        <v>265</v>
      </c>
      <c r="D4102" t="s">
        <v>369</v>
      </c>
      <c r="E4102">
        <v>1</v>
      </c>
    </row>
    <row r="4103" spans="1:5" x14ac:dyDescent="0.2">
      <c r="A4103" s="313" t="s">
        <v>1276</v>
      </c>
      <c r="B4103" s="312">
        <v>1053</v>
      </c>
      <c r="D4103" t="s">
        <v>369</v>
      </c>
      <c r="E4103">
        <v>1</v>
      </c>
    </row>
    <row r="4104" spans="1:5" x14ac:dyDescent="0.2">
      <c r="A4104" s="313" t="s">
        <v>1276</v>
      </c>
      <c r="B4104" s="312">
        <v>1057</v>
      </c>
      <c r="D4104" t="s">
        <v>369</v>
      </c>
      <c r="E4104">
        <v>1</v>
      </c>
    </row>
    <row r="4105" spans="1:5" x14ac:dyDescent="0.2">
      <c r="A4105" s="313" t="s">
        <v>1276</v>
      </c>
      <c r="B4105" s="312">
        <v>1136</v>
      </c>
      <c r="D4105" t="s">
        <v>369</v>
      </c>
      <c r="E4105">
        <v>1</v>
      </c>
    </row>
    <row r="4106" spans="1:5" x14ac:dyDescent="0.2">
      <c r="A4106" s="313" t="s">
        <v>1276</v>
      </c>
      <c r="B4106" s="312">
        <v>1157</v>
      </c>
      <c r="D4106" t="s">
        <v>369</v>
      </c>
      <c r="E4106">
        <v>1</v>
      </c>
    </row>
    <row r="4107" spans="1:5" x14ac:dyDescent="0.2">
      <c r="A4107" s="313" t="s">
        <v>1276</v>
      </c>
      <c r="B4107" s="312">
        <v>1372</v>
      </c>
      <c r="D4107" t="s">
        <v>369</v>
      </c>
      <c r="E4107">
        <v>1</v>
      </c>
    </row>
    <row r="4108" spans="1:5" x14ac:dyDescent="0.2">
      <c r="A4108" s="313" t="s">
        <v>1439</v>
      </c>
      <c r="B4108" s="312">
        <v>374</v>
      </c>
      <c r="D4108" t="s">
        <v>370</v>
      </c>
      <c r="E4108">
        <v>1</v>
      </c>
    </row>
    <row r="4109" spans="1:5" x14ac:dyDescent="0.2">
      <c r="A4109" s="313" t="s">
        <v>1439</v>
      </c>
      <c r="B4109" s="312">
        <v>362</v>
      </c>
      <c r="D4109" t="s">
        <v>370</v>
      </c>
      <c r="E4109">
        <v>1</v>
      </c>
    </row>
    <row r="4110" spans="1:5" x14ac:dyDescent="0.2">
      <c r="A4110" s="313" t="s">
        <v>1440</v>
      </c>
      <c r="B4110" s="312">
        <v>86</v>
      </c>
      <c r="D4110" s="259" t="s">
        <v>1485</v>
      </c>
      <c r="E4110">
        <v>1</v>
      </c>
    </row>
    <row r="4111" spans="1:5" x14ac:dyDescent="0.2">
      <c r="A4111" s="313" t="s">
        <v>1440</v>
      </c>
      <c r="B4111" s="312">
        <v>90</v>
      </c>
      <c r="D4111" s="259" t="s">
        <v>1485</v>
      </c>
      <c r="E4111">
        <v>1</v>
      </c>
    </row>
    <row r="4112" spans="1:5" x14ac:dyDescent="0.2">
      <c r="A4112" s="313" t="s">
        <v>1441</v>
      </c>
      <c r="B4112" s="312">
        <v>10</v>
      </c>
      <c r="D4112" t="s">
        <v>376</v>
      </c>
      <c r="E4112">
        <v>1</v>
      </c>
    </row>
    <row r="4113" spans="1:5" x14ac:dyDescent="0.2">
      <c r="A4113" s="313" t="s">
        <v>585</v>
      </c>
      <c r="B4113" s="312">
        <v>1058</v>
      </c>
      <c r="D4113" s="259" t="s">
        <v>1485</v>
      </c>
      <c r="E4113">
        <v>1</v>
      </c>
    </row>
    <row r="4114" spans="1:5" x14ac:dyDescent="0.2">
      <c r="A4114" s="313" t="s">
        <v>1442</v>
      </c>
      <c r="B4114" s="312">
        <v>245</v>
      </c>
      <c r="D4114" t="s">
        <v>376</v>
      </c>
      <c r="E4114">
        <v>1</v>
      </c>
    </row>
    <row r="4115" spans="1:5" x14ac:dyDescent="0.2">
      <c r="A4115" s="313" t="s">
        <v>1443</v>
      </c>
      <c r="B4115" s="312">
        <v>67</v>
      </c>
      <c r="D4115" t="s">
        <v>377</v>
      </c>
      <c r="E4115">
        <v>1</v>
      </c>
    </row>
    <row r="4116" spans="1:5" x14ac:dyDescent="0.2">
      <c r="A4116" s="313" t="s">
        <v>240</v>
      </c>
      <c r="B4116" s="312">
        <v>636</v>
      </c>
      <c r="D4116" t="s">
        <v>373</v>
      </c>
      <c r="E4116">
        <v>1</v>
      </c>
    </row>
    <row r="4117" spans="1:5" x14ac:dyDescent="0.2">
      <c r="A4117" s="313" t="s">
        <v>240</v>
      </c>
      <c r="B4117" s="312">
        <v>414</v>
      </c>
      <c r="D4117" t="s">
        <v>373</v>
      </c>
      <c r="E4117">
        <v>1</v>
      </c>
    </row>
    <row r="4118" spans="1:5" x14ac:dyDescent="0.2">
      <c r="A4118" s="313" t="s">
        <v>240</v>
      </c>
      <c r="B4118" s="312">
        <v>466</v>
      </c>
      <c r="D4118" t="s">
        <v>373</v>
      </c>
      <c r="E4118">
        <v>1</v>
      </c>
    </row>
    <row r="4119" spans="1:5" x14ac:dyDescent="0.2">
      <c r="A4119" s="313" t="s">
        <v>1277</v>
      </c>
      <c r="B4119" s="312">
        <v>1008</v>
      </c>
      <c r="D4119" t="s">
        <v>369</v>
      </c>
      <c r="E4119">
        <v>1</v>
      </c>
    </row>
    <row r="4120" spans="1:5" x14ac:dyDescent="0.2">
      <c r="A4120" s="313" t="s">
        <v>1277</v>
      </c>
      <c r="B4120" s="312">
        <v>1016</v>
      </c>
      <c r="D4120" t="s">
        <v>369</v>
      </c>
      <c r="E4120">
        <v>1</v>
      </c>
    </row>
    <row r="4121" spans="1:5" x14ac:dyDescent="0.2">
      <c r="A4121" s="313" t="s">
        <v>1277</v>
      </c>
      <c r="B4121" s="312">
        <v>992</v>
      </c>
      <c r="D4121" t="s">
        <v>369</v>
      </c>
      <c r="E4121">
        <v>1</v>
      </c>
    </row>
    <row r="4122" spans="1:5" x14ac:dyDescent="0.2">
      <c r="A4122" s="313" t="s">
        <v>1277</v>
      </c>
      <c r="B4122" s="312">
        <v>1013</v>
      </c>
      <c r="D4122" t="s">
        <v>369</v>
      </c>
      <c r="E4122">
        <v>1</v>
      </c>
    </row>
    <row r="4123" spans="1:5" x14ac:dyDescent="0.2">
      <c r="A4123" s="313" t="s">
        <v>1277</v>
      </c>
      <c r="B4123" s="312">
        <v>1014</v>
      </c>
      <c r="D4123" t="s">
        <v>369</v>
      </c>
      <c r="E4123">
        <v>1</v>
      </c>
    </row>
    <row r="4124" spans="1:5" x14ac:dyDescent="0.2">
      <c r="A4124" s="313" t="s">
        <v>1277</v>
      </c>
      <c r="B4124" s="312">
        <v>1017</v>
      </c>
      <c r="D4124" t="s">
        <v>369</v>
      </c>
      <c r="E4124">
        <v>1</v>
      </c>
    </row>
    <row r="4125" spans="1:5" x14ac:dyDescent="0.2">
      <c r="A4125" s="313" t="s">
        <v>1277</v>
      </c>
      <c r="B4125" s="312">
        <v>1009</v>
      </c>
      <c r="D4125" t="s">
        <v>369</v>
      </c>
      <c r="E4125">
        <v>1</v>
      </c>
    </row>
    <row r="4126" spans="1:5" x14ac:dyDescent="0.2">
      <c r="A4126" s="313" t="s">
        <v>1277</v>
      </c>
      <c r="B4126" s="312">
        <v>1018</v>
      </c>
      <c r="D4126" t="s">
        <v>369</v>
      </c>
      <c r="E4126">
        <v>1</v>
      </c>
    </row>
    <row r="4127" spans="1:5" x14ac:dyDescent="0.2">
      <c r="A4127" s="313" t="s">
        <v>1277</v>
      </c>
      <c r="B4127" s="312">
        <v>1011</v>
      </c>
      <c r="D4127" t="s">
        <v>369</v>
      </c>
      <c r="E4127">
        <v>1</v>
      </c>
    </row>
    <row r="4128" spans="1:5" x14ac:dyDescent="0.2">
      <c r="A4128" s="313" t="s">
        <v>1278</v>
      </c>
      <c r="B4128" s="312">
        <v>16</v>
      </c>
      <c r="D4128" t="s">
        <v>376</v>
      </c>
      <c r="E4128">
        <v>1</v>
      </c>
    </row>
    <row r="4129" spans="1:5" x14ac:dyDescent="0.2">
      <c r="A4129" s="313" t="s">
        <v>1444</v>
      </c>
      <c r="B4129" s="312">
        <v>127</v>
      </c>
      <c r="D4129" t="s">
        <v>378</v>
      </c>
      <c r="E4129">
        <v>1</v>
      </c>
    </row>
    <row r="4130" spans="1:5" x14ac:dyDescent="0.2">
      <c r="A4130" s="313" t="s">
        <v>1444</v>
      </c>
      <c r="B4130" s="312">
        <v>141</v>
      </c>
      <c r="D4130" t="s">
        <v>378</v>
      </c>
      <c r="E4130">
        <v>1</v>
      </c>
    </row>
    <row r="4131" spans="1:5" x14ac:dyDescent="0.2">
      <c r="A4131" s="313" t="s">
        <v>1444</v>
      </c>
      <c r="B4131" s="312">
        <v>147</v>
      </c>
      <c r="D4131" t="s">
        <v>378</v>
      </c>
      <c r="E4131">
        <v>1</v>
      </c>
    </row>
    <row r="4132" spans="1:5" x14ac:dyDescent="0.2">
      <c r="A4132" s="313" t="s">
        <v>911</v>
      </c>
      <c r="B4132" s="312">
        <v>84</v>
      </c>
      <c r="D4132" t="s">
        <v>380</v>
      </c>
      <c r="E4132">
        <v>1</v>
      </c>
    </row>
    <row r="4133" spans="1:5" x14ac:dyDescent="0.2">
      <c r="A4133" s="313" t="s">
        <v>911</v>
      </c>
      <c r="B4133" s="312">
        <v>66</v>
      </c>
      <c r="D4133" t="s">
        <v>380</v>
      </c>
      <c r="E4133">
        <v>1</v>
      </c>
    </row>
    <row r="4134" spans="1:5" x14ac:dyDescent="0.2">
      <c r="A4134" s="313" t="s">
        <v>1381</v>
      </c>
      <c r="B4134" s="312">
        <v>165</v>
      </c>
      <c r="D4134" s="259" t="s">
        <v>1479</v>
      </c>
      <c r="E4134">
        <v>1</v>
      </c>
    </row>
    <row r="4135" spans="1:5" x14ac:dyDescent="0.2">
      <c r="A4135" s="313" t="s">
        <v>1381</v>
      </c>
      <c r="B4135" s="312">
        <v>117</v>
      </c>
      <c r="D4135" t="s">
        <v>377</v>
      </c>
      <c r="E4135">
        <v>1</v>
      </c>
    </row>
    <row r="4136" spans="1:5" x14ac:dyDescent="0.2">
      <c r="A4136" s="313" t="s">
        <v>1381</v>
      </c>
      <c r="B4136" s="312">
        <v>161</v>
      </c>
      <c r="D4136" s="259" t="s">
        <v>1479</v>
      </c>
      <c r="E4136">
        <v>1</v>
      </c>
    </row>
    <row r="4137" spans="1:5" x14ac:dyDescent="0.2">
      <c r="A4137" s="313" t="s">
        <v>1381</v>
      </c>
      <c r="B4137" s="312">
        <v>162</v>
      </c>
      <c r="D4137" s="259" t="s">
        <v>1479</v>
      </c>
      <c r="E4137">
        <v>1</v>
      </c>
    </row>
    <row r="4138" spans="1:5" x14ac:dyDescent="0.2">
      <c r="A4138" s="313" t="s">
        <v>1333</v>
      </c>
      <c r="B4138" s="312">
        <v>979</v>
      </c>
      <c r="D4138" t="s">
        <v>371</v>
      </c>
      <c r="E4138">
        <v>1</v>
      </c>
    </row>
    <row r="4139" spans="1:5" x14ac:dyDescent="0.2">
      <c r="A4139" s="313" t="s">
        <v>840</v>
      </c>
      <c r="B4139" s="312">
        <v>887</v>
      </c>
      <c r="D4139" t="s">
        <v>371</v>
      </c>
      <c r="E4139">
        <v>1</v>
      </c>
    </row>
    <row r="4140" spans="1:5" x14ac:dyDescent="0.2">
      <c r="A4140" s="313" t="s">
        <v>840</v>
      </c>
      <c r="B4140" s="312">
        <v>792</v>
      </c>
      <c r="D4140" t="s">
        <v>371</v>
      </c>
      <c r="E4140">
        <v>1</v>
      </c>
    </row>
    <row r="4141" spans="1:5" x14ac:dyDescent="0.2">
      <c r="A4141" s="313" t="s">
        <v>840</v>
      </c>
      <c r="B4141" s="312">
        <v>912</v>
      </c>
      <c r="D4141" t="s">
        <v>371</v>
      </c>
      <c r="E4141">
        <v>1</v>
      </c>
    </row>
    <row r="4142" spans="1:5" x14ac:dyDescent="0.2">
      <c r="A4142" s="313" t="s">
        <v>840</v>
      </c>
      <c r="B4142" s="312">
        <v>958</v>
      </c>
      <c r="D4142" t="s">
        <v>371</v>
      </c>
      <c r="E4142">
        <v>1</v>
      </c>
    </row>
    <row r="4143" spans="1:5" x14ac:dyDescent="0.2">
      <c r="A4143" s="313" t="s">
        <v>840</v>
      </c>
      <c r="B4143" s="312">
        <v>1115</v>
      </c>
      <c r="D4143" t="s">
        <v>371</v>
      </c>
      <c r="E4143">
        <v>1</v>
      </c>
    </row>
    <row r="4144" spans="1:5" x14ac:dyDescent="0.2">
      <c r="A4144" s="313" t="s">
        <v>840</v>
      </c>
      <c r="B4144" s="312">
        <v>422</v>
      </c>
      <c r="D4144" t="s">
        <v>371</v>
      </c>
      <c r="E4144">
        <v>1</v>
      </c>
    </row>
    <row r="4145" spans="1:5" x14ac:dyDescent="0.2">
      <c r="A4145" s="313" t="s">
        <v>840</v>
      </c>
      <c r="B4145" s="312">
        <v>1239</v>
      </c>
      <c r="D4145" t="s">
        <v>371</v>
      </c>
      <c r="E4145">
        <v>1</v>
      </c>
    </row>
    <row r="4146" spans="1:5" x14ac:dyDescent="0.2">
      <c r="A4146" s="313" t="s">
        <v>840</v>
      </c>
      <c r="B4146" s="312">
        <v>1240</v>
      </c>
      <c r="D4146" t="s">
        <v>371</v>
      </c>
      <c r="E4146">
        <v>1</v>
      </c>
    </row>
    <row r="4147" spans="1:5" x14ac:dyDescent="0.2">
      <c r="A4147" s="313" t="s">
        <v>840</v>
      </c>
      <c r="B4147" s="312">
        <v>970</v>
      </c>
      <c r="D4147" t="s">
        <v>371</v>
      </c>
      <c r="E4147">
        <v>1</v>
      </c>
    </row>
    <row r="4148" spans="1:5" x14ac:dyDescent="0.2">
      <c r="A4148" s="313" t="s">
        <v>840</v>
      </c>
      <c r="B4148" s="312">
        <v>895</v>
      </c>
      <c r="D4148" t="s">
        <v>371</v>
      </c>
      <c r="E4148">
        <v>1</v>
      </c>
    </row>
    <row r="4149" spans="1:5" x14ac:dyDescent="0.2">
      <c r="A4149" s="313" t="s">
        <v>901</v>
      </c>
      <c r="B4149" s="312">
        <v>96</v>
      </c>
      <c r="D4149" s="259" t="s">
        <v>1481</v>
      </c>
      <c r="E4149">
        <v>1</v>
      </c>
    </row>
    <row r="4150" spans="1:5" x14ac:dyDescent="0.2">
      <c r="A4150" s="313" t="s">
        <v>1203</v>
      </c>
      <c r="B4150" s="312">
        <v>322</v>
      </c>
      <c r="D4150" t="s">
        <v>373</v>
      </c>
      <c r="E4150">
        <v>1</v>
      </c>
    </row>
    <row r="4151" spans="1:5" x14ac:dyDescent="0.2">
      <c r="A4151" s="313" t="s">
        <v>1203</v>
      </c>
      <c r="B4151" s="312">
        <v>454</v>
      </c>
      <c r="D4151" t="s">
        <v>373</v>
      </c>
      <c r="E4151">
        <v>1</v>
      </c>
    </row>
    <row r="4152" spans="1:5" x14ac:dyDescent="0.2">
      <c r="A4152" s="313" t="s">
        <v>1203</v>
      </c>
      <c r="B4152" s="312">
        <v>341</v>
      </c>
      <c r="D4152" t="s">
        <v>373</v>
      </c>
      <c r="E4152">
        <v>1</v>
      </c>
    </row>
    <row r="4153" spans="1:5" x14ac:dyDescent="0.2">
      <c r="A4153" s="313" t="s">
        <v>1203</v>
      </c>
      <c r="B4153" s="312">
        <v>287</v>
      </c>
      <c r="D4153" t="s">
        <v>373</v>
      </c>
      <c r="E4153">
        <v>1</v>
      </c>
    </row>
    <row r="4154" spans="1:5" x14ac:dyDescent="0.2">
      <c r="A4154" s="313" t="s">
        <v>1203</v>
      </c>
      <c r="B4154" s="312">
        <v>322</v>
      </c>
      <c r="D4154" t="s">
        <v>373</v>
      </c>
      <c r="E4154">
        <v>1</v>
      </c>
    </row>
    <row r="4155" spans="1:5" x14ac:dyDescent="0.2">
      <c r="A4155" s="313" t="s">
        <v>1340</v>
      </c>
      <c r="B4155" s="312">
        <v>249</v>
      </c>
      <c r="D4155" t="s">
        <v>377</v>
      </c>
      <c r="E4155">
        <v>1</v>
      </c>
    </row>
    <row r="4156" spans="1:5" x14ac:dyDescent="0.2">
      <c r="A4156" s="313" t="s">
        <v>1445</v>
      </c>
      <c r="B4156" s="312">
        <v>265</v>
      </c>
      <c r="D4156" t="s">
        <v>366</v>
      </c>
      <c r="E4156">
        <v>1</v>
      </c>
    </row>
    <row r="4157" spans="1:5" x14ac:dyDescent="0.2">
      <c r="A4157" s="313" t="s">
        <v>1445</v>
      </c>
      <c r="B4157" s="312">
        <v>299</v>
      </c>
      <c r="D4157" t="s">
        <v>366</v>
      </c>
      <c r="E4157">
        <v>1</v>
      </c>
    </row>
    <row r="4158" spans="1:5" x14ac:dyDescent="0.2">
      <c r="A4158" s="313" t="s">
        <v>494</v>
      </c>
      <c r="B4158" s="312">
        <v>218</v>
      </c>
      <c r="D4158" s="259" t="s">
        <v>1484</v>
      </c>
      <c r="E4158">
        <v>1</v>
      </c>
    </row>
    <row r="4159" spans="1:5" x14ac:dyDescent="0.2">
      <c r="A4159" s="313" t="s">
        <v>494</v>
      </c>
      <c r="B4159" s="312">
        <v>534</v>
      </c>
      <c r="D4159" s="259" t="s">
        <v>1484</v>
      </c>
      <c r="E4159">
        <v>1</v>
      </c>
    </row>
    <row r="4160" spans="1:5" x14ac:dyDescent="0.2">
      <c r="A4160" s="313" t="s">
        <v>494</v>
      </c>
      <c r="B4160" s="312">
        <v>579</v>
      </c>
      <c r="D4160" s="259" t="s">
        <v>1484</v>
      </c>
      <c r="E4160">
        <v>1</v>
      </c>
    </row>
    <row r="4161" spans="1:5" x14ac:dyDescent="0.2">
      <c r="A4161" s="313" t="s">
        <v>494</v>
      </c>
      <c r="B4161" s="312">
        <v>231</v>
      </c>
      <c r="D4161" s="259" t="s">
        <v>1484</v>
      </c>
      <c r="E4161">
        <v>1</v>
      </c>
    </row>
    <row r="4162" spans="1:5" x14ac:dyDescent="0.2">
      <c r="A4162" s="313" t="s">
        <v>494</v>
      </c>
      <c r="B4162" s="312">
        <v>249</v>
      </c>
      <c r="D4162" s="259" t="s">
        <v>1484</v>
      </c>
      <c r="E4162">
        <v>1</v>
      </c>
    </row>
    <row r="4163" spans="1:5" x14ac:dyDescent="0.2">
      <c r="A4163" s="313" t="s">
        <v>494</v>
      </c>
      <c r="B4163" s="312">
        <v>252</v>
      </c>
      <c r="D4163" s="259" t="s">
        <v>1484</v>
      </c>
      <c r="E4163">
        <v>1</v>
      </c>
    </row>
    <row r="4164" spans="1:5" x14ac:dyDescent="0.2">
      <c r="A4164" s="313" t="s">
        <v>494</v>
      </c>
      <c r="B4164" s="312">
        <v>466</v>
      </c>
      <c r="D4164" s="259" t="s">
        <v>1484</v>
      </c>
      <c r="E4164">
        <v>1</v>
      </c>
    </row>
    <row r="4165" spans="1:5" x14ac:dyDescent="0.2">
      <c r="A4165" s="313" t="s">
        <v>494</v>
      </c>
      <c r="B4165" s="312">
        <v>566</v>
      </c>
      <c r="D4165" s="259" t="s">
        <v>1484</v>
      </c>
      <c r="E4165">
        <v>1</v>
      </c>
    </row>
    <row r="4166" spans="1:5" x14ac:dyDescent="0.2">
      <c r="A4166" s="313" t="s">
        <v>494</v>
      </c>
      <c r="B4166" s="312">
        <v>581</v>
      </c>
      <c r="D4166" s="259" t="s">
        <v>1484</v>
      </c>
      <c r="E4166">
        <v>1</v>
      </c>
    </row>
    <row r="4167" spans="1:5" x14ac:dyDescent="0.2">
      <c r="A4167" s="313" t="s">
        <v>494</v>
      </c>
      <c r="B4167" s="312">
        <v>247</v>
      </c>
      <c r="D4167" s="259" t="s">
        <v>1484</v>
      </c>
      <c r="E4167">
        <v>2</v>
      </c>
    </row>
    <row r="4168" spans="1:5" x14ac:dyDescent="0.2">
      <c r="A4168" s="313" t="s">
        <v>494</v>
      </c>
      <c r="B4168" s="312">
        <v>423</v>
      </c>
      <c r="D4168" s="259" t="s">
        <v>1484</v>
      </c>
      <c r="E4168">
        <v>1</v>
      </c>
    </row>
    <row r="4169" spans="1:5" x14ac:dyDescent="0.2">
      <c r="A4169" s="313" t="s">
        <v>494</v>
      </c>
      <c r="B4169" s="312">
        <v>459</v>
      </c>
      <c r="D4169" s="259" t="s">
        <v>1484</v>
      </c>
      <c r="E4169">
        <v>2</v>
      </c>
    </row>
    <row r="4170" spans="1:5" x14ac:dyDescent="0.2">
      <c r="A4170" s="313" t="s">
        <v>494</v>
      </c>
      <c r="B4170" s="312">
        <v>693</v>
      </c>
      <c r="D4170" s="259" t="s">
        <v>1484</v>
      </c>
      <c r="E4170">
        <v>1</v>
      </c>
    </row>
    <row r="4171" spans="1:5" x14ac:dyDescent="0.2">
      <c r="A4171" s="313" t="s">
        <v>494</v>
      </c>
      <c r="B4171" s="312">
        <v>216</v>
      </c>
      <c r="D4171" s="259" t="s">
        <v>1484</v>
      </c>
      <c r="E4171">
        <v>1</v>
      </c>
    </row>
    <row r="4172" spans="1:5" x14ac:dyDescent="0.2">
      <c r="A4172" s="313" t="s">
        <v>494</v>
      </c>
      <c r="B4172" s="312">
        <v>228</v>
      </c>
      <c r="D4172" s="259" t="s">
        <v>1484</v>
      </c>
      <c r="E4172">
        <v>1</v>
      </c>
    </row>
    <row r="4173" spans="1:5" x14ac:dyDescent="0.2">
      <c r="A4173" s="313" t="s">
        <v>494</v>
      </c>
      <c r="B4173" s="312">
        <v>233</v>
      </c>
      <c r="D4173" s="259" t="s">
        <v>1484</v>
      </c>
      <c r="E4173">
        <v>1</v>
      </c>
    </row>
    <row r="4174" spans="1:5" x14ac:dyDescent="0.2">
      <c r="A4174" s="313" t="s">
        <v>494</v>
      </c>
      <c r="B4174" s="312">
        <v>237</v>
      </c>
      <c r="D4174" s="259" t="s">
        <v>1484</v>
      </c>
      <c r="E4174">
        <v>1</v>
      </c>
    </row>
    <row r="4175" spans="1:5" x14ac:dyDescent="0.2">
      <c r="A4175" s="313" t="s">
        <v>494</v>
      </c>
      <c r="B4175" s="312">
        <v>243</v>
      </c>
      <c r="D4175" s="259" t="s">
        <v>1484</v>
      </c>
      <c r="E4175">
        <v>1</v>
      </c>
    </row>
    <row r="4176" spans="1:5" x14ac:dyDescent="0.2">
      <c r="A4176" s="313" t="s">
        <v>494</v>
      </c>
      <c r="B4176" s="312">
        <v>244</v>
      </c>
      <c r="D4176" s="259" t="s">
        <v>1484</v>
      </c>
      <c r="E4176">
        <v>1</v>
      </c>
    </row>
    <row r="4177" spans="1:5" x14ac:dyDescent="0.2">
      <c r="A4177" s="313" t="s">
        <v>494</v>
      </c>
      <c r="B4177" s="312">
        <v>253</v>
      </c>
      <c r="D4177" s="259" t="s">
        <v>1484</v>
      </c>
      <c r="E4177">
        <v>1</v>
      </c>
    </row>
    <row r="4178" spans="1:5" x14ac:dyDescent="0.2">
      <c r="A4178" s="313" t="s">
        <v>494</v>
      </c>
      <c r="B4178" s="312">
        <v>257</v>
      </c>
      <c r="D4178" s="259" t="s">
        <v>1484</v>
      </c>
      <c r="E4178">
        <v>1</v>
      </c>
    </row>
    <row r="4179" spans="1:5" x14ac:dyDescent="0.2">
      <c r="A4179" s="313" t="s">
        <v>494</v>
      </c>
      <c r="B4179" s="312">
        <v>262</v>
      </c>
      <c r="D4179" s="259" t="s">
        <v>1484</v>
      </c>
      <c r="E4179">
        <v>1</v>
      </c>
    </row>
    <row r="4180" spans="1:5" x14ac:dyDescent="0.2">
      <c r="A4180" s="313" t="s">
        <v>494</v>
      </c>
      <c r="B4180" s="312">
        <v>420</v>
      </c>
      <c r="D4180" s="259" t="s">
        <v>1484</v>
      </c>
      <c r="E4180">
        <v>1</v>
      </c>
    </row>
    <row r="4181" spans="1:5" x14ac:dyDescent="0.2">
      <c r="A4181" s="313" t="s">
        <v>494</v>
      </c>
      <c r="B4181" s="312">
        <v>458</v>
      </c>
      <c r="D4181" s="259" t="s">
        <v>1484</v>
      </c>
      <c r="E4181">
        <v>1</v>
      </c>
    </row>
    <row r="4182" spans="1:5" x14ac:dyDescent="0.2">
      <c r="A4182" s="313" t="s">
        <v>494</v>
      </c>
      <c r="B4182" s="312">
        <v>224</v>
      </c>
      <c r="D4182" t="s">
        <v>1484</v>
      </c>
      <c r="E4182">
        <v>1</v>
      </c>
    </row>
    <row r="4183" spans="1:5" x14ac:dyDescent="0.2">
      <c r="A4183" s="313" t="s">
        <v>1487</v>
      </c>
      <c r="B4183" s="312">
        <v>494</v>
      </c>
      <c r="C4183" s="312">
        <v>10</v>
      </c>
      <c r="D4183" t="s">
        <v>1480</v>
      </c>
      <c r="E4183">
        <v>1</v>
      </c>
    </row>
    <row r="4184" spans="1:5" x14ac:dyDescent="0.2">
      <c r="A4184" s="313" t="s">
        <v>1334</v>
      </c>
      <c r="B4184" s="312">
        <v>834</v>
      </c>
      <c r="D4184" t="s">
        <v>365</v>
      </c>
      <c r="E4184">
        <v>1</v>
      </c>
    </row>
    <row r="4185" spans="1:5" x14ac:dyDescent="0.2">
      <c r="A4185" s="313" t="s">
        <v>1334</v>
      </c>
      <c r="B4185" s="312">
        <v>842</v>
      </c>
      <c r="D4185" t="s">
        <v>365</v>
      </c>
      <c r="E4185">
        <v>1</v>
      </c>
    </row>
    <row r="4186" spans="1:5" x14ac:dyDescent="0.2">
      <c r="A4186" s="313" t="s">
        <v>1334</v>
      </c>
      <c r="B4186" s="312">
        <v>882</v>
      </c>
      <c r="D4186" t="s">
        <v>365</v>
      </c>
      <c r="E4186">
        <v>1</v>
      </c>
    </row>
    <row r="4187" spans="1:5" x14ac:dyDescent="0.2">
      <c r="A4187" s="313" t="s">
        <v>1334</v>
      </c>
      <c r="B4187" s="312">
        <v>810</v>
      </c>
      <c r="D4187" t="s">
        <v>365</v>
      </c>
      <c r="E4187">
        <v>1</v>
      </c>
    </row>
    <row r="4188" spans="1:5" x14ac:dyDescent="0.2">
      <c r="A4188" s="313" t="s">
        <v>1446</v>
      </c>
      <c r="B4188" s="312">
        <v>234</v>
      </c>
      <c r="D4188" s="259" t="s">
        <v>1479</v>
      </c>
      <c r="E4188">
        <v>1</v>
      </c>
    </row>
    <row r="4189" spans="1:5" x14ac:dyDescent="0.2">
      <c r="A4189" s="313" t="s">
        <v>1446</v>
      </c>
      <c r="B4189" s="312">
        <v>92</v>
      </c>
      <c r="D4189" s="259" t="s">
        <v>1479</v>
      </c>
      <c r="E4189">
        <v>2</v>
      </c>
    </row>
    <row r="4190" spans="1:5" x14ac:dyDescent="0.2">
      <c r="A4190" s="313" t="s">
        <v>1446</v>
      </c>
      <c r="B4190" s="312">
        <v>94</v>
      </c>
      <c r="D4190" s="259" t="s">
        <v>1479</v>
      </c>
      <c r="E4190">
        <v>1</v>
      </c>
    </row>
    <row r="4191" spans="1:5" x14ac:dyDescent="0.2">
      <c r="A4191" s="313" t="s">
        <v>1382</v>
      </c>
      <c r="B4191" s="312">
        <v>113</v>
      </c>
      <c r="D4191" s="259" t="s">
        <v>1485</v>
      </c>
      <c r="E4191">
        <v>1</v>
      </c>
    </row>
    <row r="4192" spans="1:5" x14ac:dyDescent="0.2">
      <c r="A4192" s="313" t="s">
        <v>1382</v>
      </c>
      <c r="B4192" s="312">
        <v>586</v>
      </c>
      <c r="D4192" s="259" t="s">
        <v>1485</v>
      </c>
      <c r="E4192">
        <v>1</v>
      </c>
    </row>
    <row r="4193" spans="1:5" x14ac:dyDescent="0.2">
      <c r="A4193" s="313" t="s">
        <v>1382</v>
      </c>
      <c r="B4193" s="312">
        <v>651</v>
      </c>
      <c r="D4193" s="259" t="s">
        <v>1485</v>
      </c>
      <c r="E4193">
        <v>1</v>
      </c>
    </row>
    <row r="4194" spans="1:5" x14ac:dyDescent="0.2">
      <c r="A4194" s="313" t="s">
        <v>1382</v>
      </c>
      <c r="B4194" s="312">
        <v>111</v>
      </c>
      <c r="D4194" s="259" t="s">
        <v>1485</v>
      </c>
      <c r="E4194">
        <v>1</v>
      </c>
    </row>
    <row r="4195" spans="1:5" x14ac:dyDescent="0.2">
      <c r="A4195" s="313" t="s">
        <v>1382</v>
      </c>
      <c r="B4195" s="312">
        <v>1071</v>
      </c>
      <c r="D4195" s="259" t="s">
        <v>1485</v>
      </c>
      <c r="E4195">
        <v>1</v>
      </c>
    </row>
    <row r="4196" spans="1:5" x14ac:dyDescent="0.2">
      <c r="A4196" s="313" t="s">
        <v>1382</v>
      </c>
      <c r="B4196" s="312">
        <v>109</v>
      </c>
      <c r="D4196" s="259" t="s">
        <v>1485</v>
      </c>
      <c r="E4196">
        <v>1</v>
      </c>
    </row>
    <row r="4197" spans="1:5" x14ac:dyDescent="0.2">
      <c r="A4197" s="313" t="s">
        <v>1382</v>
      </c>
      <c r="B4197" s="312">
        <v>118</v>
      </c>
      <c r="D4197" s="259" t="s">
        <v>1485</v>
      </c>
      <c r="E4197">
        <v>1</v>
      </c>
    </row>
    <row r="4198" spans="1:5" x14ac:dyDescent="0.2">
      <c r="A4198" s="313" t="s">
        <v>1382</v>
      </c>
      <c r="B4198" s="312">
        <v>120</v>
      </c>
      <c r="D4198" s="259" t="s">
        <v>1485</v>
      </c>
      <c r="E4198">
        <v>1</v>
      </c>
    </row>
    <row r="4199" spans="1:5" x14ac:dyDescent="0.2">
      <c r="A4199" s="313" t="s">
        <v>1382</v>
      </c>
      <c r="B4199" s="312">
        <v>1026</v>
      </c>
      <c r="D4199" s="259" t="s">
        <v>1485</v>
      </c>
      <c r="E4199">
        <v>1</v>
      </c>
    </row>
    <row r="4200" spans="1:5" x14ac:dyDescent="0.2">
      <c r="A4200" s="313" t="s">
        <v>1279</v>
      </c>
      <c r="B4200" s="312">
        <v>485</v>
      </c>
      <c r="D4200" t="s">
        <v>376</v>
      </c>
      <c r="E4200">
        <v>1</v>
      </c>
    </row>
    <row r="4201" spans="1:5" x14ac:dyDescent="0.2">
      <c r="A4201" s="313" t="s">
        <v>1279</v>
      </c>
      <c r="B4201" s="312">
        <v>554</v>
      </c>
      <c r="D4201" t="s">
        <v>376</v>
      </c>
      <c r="E4201">
        <v>1</v>
      </c>
    </row>
    <row r="4202" spans="1:5" x14ac:dyDescent="0.2">
      <c r="A4202" s="313" t="s">
        <v>1279</v>
      </c>
      <c r="B4202" s="312">
        <v>211</v>
      </c>
      <c r="D4202" t="s">
        <v>376</v>
      </c>
      <c r="E4202">
        <v>1</v>
      </c>
    </row>
    <row r="4203" spans="1:5" x14ac:dyDescent="0.2">
      <c r="A4203" s="313" t="s">
        <v>1279</v>
      </c>
      <c r="B4203" s="312">
        <v>55</v>
      </c>
      <c r="D4203" t="s">
        <v>376</v>
      </c>
      <c r="E4203">
        <v>1</v>
      </c>
    </row>
    <row r="4204" spans="1:5" x14ac:dyDescent="0.2">
      <c r="A4204" s="313" t="s">
        <v>1279</v>
      </c>
      <c r="B4204" s="312">
        <v>58</v>
      </c>
      <c r="D4204" t="s">
        <v>376</v>
      </c>
      <c r="E4204">
        <v>1</v>
      </c>
    </row>
    <row r="4205" spans="1:5" x14ac:dyDescent="0.2">
      <c r="A4205" s="313" t="s">
        <v>1279</v>
      </c>
      <c r="B4205" s="312">
        <v>56</v>
      </c>
      <c r="D4205" t="s">
        <v>376</v>
      </c>
      <c r="E4205">
        <v>1</v>
      </c>
    </row>
    <row r="4206" spans="1:5" x14ac:dyDescent="0.2">
      <c r="A4206" s="313" t="s">
        <v>1279</v>
      </c>
      <c r="B4206" s="312">
        <v>268</v>
      </c>
      <c r="D4206" t="s">
        <v>376</v>
      </c>
      <c r="E4206">
        <v>1</v>
      </c>
    </row>
    <row r="4207" spans="1:5" x14ac:dyDescent="0.2">
      <c r="A4207" s="313" t="s">
        <v>1279</v>
      </c>
      <c r="B4207" s="312">
        <v>57</v>
      </c>
      <c r="C4207" s="312" t="s">
        <v>1447</v>
      </c>
      <c r="D4207" t="s">
        <v>376</v>
      </c>
      <c r="E4207">
        <v>1</v>
      </c>
    </row>
    <row r="4208" spans="1:5" x14ac:dyDescent="0.2">
      <c r="A4208" s="313" t="s">
        <v>1448</v>
      </c>
      <c r="B4208" s="312">
        <v>40</v>
      </c>
      <c r="C4208" s="312" t="s">
        <v>979</v>
      </c>
      <c r="D4208" s="259" t="s">
        <v>1484</v>
      </c>
      <c r="E4208">
        <v>1</v>
      </c>
    </row>
    <row r="4209" spans="1:5" x14ac:dyDescent="0.2">
      <c r="A4209" s="313" t="s">
        <v>1383</v>
      </c>
      <c r="B4209" s="312">
        <v>226</v>
      </c>
      <c r="D4209" t="s">
        <v>1418</v>
      </c>
      <c r="E4209">
        <v>1</v>
      </c>
    </row>
    <row r="4210" spans="1:5" x14ac:dyDescent="0.2">
      <c r="A4210" s="313" t="s">
        <v>1383</v>
      </c>
      <c r="B4210" s="312">
        <v>205</v>
      </c>
      <c r="D4210" t="s">
        <v>1418</v>
      </c>
      <c r="E4210">
        <v>1</v>
      </c>
    </row>
    <row r="4211" spans="1:5" x14ac:dyDescent="0.2">
      <c r="A4211" s="313" t="s">
        <v>1383</v>
      </c>
      <c r="B4211" s="312">
        <v>254</v>
      </c>
      <c r="D4211" t="s">
        <v>1418</v>
      </c>
      <c r="E4211">
        <v>1</v>
      </c>
    </row>
    <row r="4212" spans="1:5" x14ac:dyDescent="0.2">
      <c r="A4212" s="313" t="s">
        <v>1383</v>
      </c>
      <c r="B4212" s="312">
        <v>260</v>
      </c>
      <c r="D4212" t="s">
        <v>1418</v>
      </c>
      <c r="E4212">
        <v>1</v>
      </c>
    </row>
    <row r="4213" spans="1:5" x14ac:dyDescent="0.2">
      <c r="A4213" s="313" t="s">
        <v>1383</v>
      </c>
      <c r="B4213" s="312">
        <v>267</v>
      </c>
      <c r="D4213" t="s">
        <v>1418</v>
      </c>
      <c r="E4213">
        <v>1</v>
      </c>
    </row>
    <row r="4214" spans="1:5" x14ac:dyDescent="0.2">
      <c r="A4214" s="313" t="s">
        <v>1449</v>
      </c>
      <c r="B4214" s="312">
        <v>115</v>
      </c>
      <c r="D4214" s="259" t="s">
        <v>1479</v>
      </c>
      <c r="E4214">
        <v>1</v>
      </c>
    </row>
    <row r="4215" spans="1:5" x14ac:dyDescent="0.2">
      <c r="A4215" s="313" t="s">
        <v>1449</v>
      </c>
      <c r="B4215" s="312">
        <v>122</v>
      </c>
      <c r="D4215" s="259" t="s">
        <v>1479</v>
      </c>
      <c r="E4215">
        <v>1</v>
      </c>
    </row>
    <row r="4216" spans="1:5" x14ac:dyDescent="0.2">
      <c r="A4216" s="313" t="s">
        <v>1335</v>
      </c>
      <c r="B4216" s="312">
        <v>172</v>
      </c>
      <c r="D4216" s="259" t="s">
        <v>1481</v>
      </c>
      <c r="E4216">
        <v>1</v>
      </c>
    </row>
    <row r="4217" spans="1:5" x14ac:dyDescent="0.2">
      <c r="A4217" s="313" t="s">
        <v>1335</v>
      </c>
      <c r="B4217" s="312">
        <v>202</v>
      </c>
      <c r="D4217" s="259" t="s">
        <v>1481</v>
      </c>
      <c r="E4217">
        <v>1</v>
      </c>
    </row>
    <row r="4218" spans="1:5" x14ac:dyDescent="0.2">
      <c r="A4218" s="313" t="s">
        <v>1335</v>
      </c>
      <c r="B4218" s="312">
        <v>216</v>
      </c>
      <c r="D4218" s="259" t="s">
        <v>1481</v>
      </c>
      <c r="E4218">
        <v>1</v>
      </c>
    </row>
    <row r="4219" spans="1:5" x14ac:dyDescent="0.2">
      <c r="A4219" s="313" t="s">
        <v>1335</v>
      </c>
      <c r="B4219" s="312">
        <v>217</v>
      </c>
      <c r="D4219" s="259" t="s">
        <v>1481</v>
      </c>
      <c r="E4219">
        <v>1</v>
      </c>
    </row>
    <row r="4220" spans="1:5" x14ac:dyDescent="0.2">
      <c r="A4220" s="313" t="s">
        <v>1335</v>
      </c>
      <c r="B4220" s="312">
        <v>250</v>
      </c>
      <c r="D4220" s="259" t="s">
        <v>1481</v>
      </c>
      <c r="E4220">
        <v>1</v>
      </c>
    </row>
    <row r="4221" spans="1:5" x14ac:dyDescent="0.2">
      <c r="A4221" s="313" t="s">
        <v>1335</v>
      </c>
      <c r="B4221" s="312">
        <v>147</v>
      </c>
      <c r="D4221" s="259" t="s">
        <v>1481</v>
      </c>
      <c r="E4221">
        <v>1</v>
      </c>
    </row>
    <row r="4222" spans="1:5" x14ac:dyDescent="0.2">
      <c r="A4222" s="313" t="s">
        <v>1335</v>
      </c>
      <c r="B4222" s="312">
        <v>190</v>
      </c>
      <c r="D4222" s="259" t="s">
        <v>1481</v>
      </c>
      <c r="E4222">
        <v>1</v>
      </c>
    </row>
    <row r="4223" spans="1:5" x14ac:dyDescent="0.2">
      <c r="A4223" s="313" t="s">
        <v>1335</v>
      </c>
      <c r="B4223" s="312">
        <v>191</v>
      </c>
      <c r="D4223" s="259" t="s">
        <v>1481</v>
      </c>
      <c r="E4223">
        <v>2</v>
      </c>
    </row>
    <row r="4224" spans="1:5" x14ac:dyDescent="0.2">
      <c r="A4224" s="313" t="s">
        <v>1335</v>
      </c>
      <c r="B4224" s="312">
        <v>400</v>
      </c>
      <c r="D4224" s="259" t="s">
        <v>1481</v>
      </c>
      <c r="E4224">
        <v>1</v>
      </c>
    </row>
    <row r="4225" spans="1:5" x14ac:dyDescent="0.2">
      <c r="A4225" s="313" t="s">
        <v>1335</v>
      </c>
      <c r="B4225" s="312">
        <v>175</v>
      </c>
      <c r="D4225" s="259" t="s">
        <v>1481</v>
      </c>
      <c r="E4225">
        <v>1</v>
      </c>
    </row>
    <row r="4226" spans="1:5" x14ac:dyDescent="0.2">
      <c r="A4226" s="313" t="s">
        <v>1335</v>
      </c>
      <c r="B4226" s="312">
        <v>187</v>
      </c>
      <c r="D4226" s="259" t="s">
        <v>1481</v>
      </c>
      <c r="E4226">
        <v>1</v>
      </c>
    </row>
    <row r="4227" spans="1:5" x14ac:dyDescent="0.2">
      <c r="A4227" s="313" t="s">
        <v>1335</v>
      </c>
      <c r="B4227" s="312">
        <v>194</v>
      </c>
      <c r="D4227" s="259" t="s">
        <v>1481</v>
      </c>
      <c r="E4227">
        <v>1</v>
      </c>
    </row>
    <row r="4228" spans="1:5" x14ac:dyDescent="0.2">
      <c r="A4228" s="313" t="s">
        <v>1450</v>
      </c>
      <c r="B4228" s="312">
        <v>554</v>
      </c>
      <c r="D4228" t="s">
        <v>373</v>
      </c>
      <c r="E4228">
        <v>1</v>
      </c>
    </row>
    <row r="4229" spans="1:5" x14ac:dyDescent="0.2">
      <c r="A4229" s="313" t="s">
        <v>1450</v>
      </c>
      <c r="B4229" s="312">
        <v>384</v>
      </c>
      <c r="D4229" t="s">
        <v>373</v>
      </c>
      <c r="E4229">
        <v>1</v>
      </c>
    </row>
    <row r="4230" spans="1:5" x14ac:dyDescent="0.2">
      <c r="A4230" s="313" t="s">
        <v>1336</v>
      </c>
      <c r="B4230" s="312">
        <v>85</v>
      </c>
      <c r="D4230" t="s">
        <v>382</v>
      </c>
      <c r="E4230">
        <v>1</v>
      </c>
    </row>
    <row r="4231" spans="1:5" x14ac:dyDescent="0.2">
      <c r="A4231" s="313" t="s">
        <v>1336</v>
      </c>
      <c r="B4231" s="312">
        <v>114</v>
      </c>
      <c r="D4231" t="s">
        <v>382</v>
      </c>
      <c r="E4231">
        <v>1</v>
      </c>
    </row>
    <row r="4232" spans="1:5" x14ac:dyDescent="0.2">
      <c r="A4232" s="313" t="s">
        <v>1336</v>
      </c>
      <c r="B4232" s="312">
        <v>19</v>
      </c>
      <c r="D4232" t="s">
        <v>382</v>
      </c>
      <c r="E4232">
        <v>1</v>
      </c>
    </row>
    <row r="4233" spans="1:5" x14ac:dyDescent="0.2">
      <c r="A4233" s="313" t="s">
        <v>1336</v>
      </c>
      <c r="B4233" s="312">
        <v>70</v>
      </c>
      <c r="D4233" t="s">
        <v>382</v>
      </c>
      <c r="E4233">
        <v>1</v>
      </c>
    </row>
    <row r="4234" spans="1:5" x14ac:dyDescent="0.2">
      <c r="A4234" s="313" t="s">
        <v>1336</v>
      </c>
      <c r="B4234" s="312">
        <v>28</v>
      </c>
      <c r="D4234" t="s">
        <v>382</v>
      </c>
      <c r="E4234">
        <v>1</v>
      </c>
    </row>
    <row r="4235" spans="1:5" x14ac:dyDescent="0.2">
      <c r="A4235" s="313" t="s">
        <v>1336</v>
      </c>
      <c r="B4235" s="312">
        <v>115</v>
      </c>
      <c r="D4235" t="s">
        <v>382</v>
      </c>
      <c r="E4235">
        <v>1</v>
      </c>
    </row>
    <row r="4236" spans="1:5" x14ac:dyDescent="0.2">
      <c r="A4236" s="313" t="s">
        <v>1336</v>
      </c>
      <c r="B4236" s="312">
        <v>86</v>
      </c>
      <c r="D4236" t="s">
        <v>382</v>
      </c>
      <c r="E4236">
        <v>1</v>
      </c>
    </row>
    <row r="4237" spans="1:5" x14ac:dyDescent="0.2">
      <c r="A4237" s="313" t="s">
        <v>1336</v>
      </c>
      <c r="B4237" s="312">
        <v>200</v>
      </c>
      <c r="D4237" t="s">
        <v>382</v>
      </c>
      <c r="E4237">
        <v>1</v>
      </c>
    </row>
    <row r="4238" spans="1:5" x14ac:dyDescent="0.2">
      <c r="A4238" s="313" t="s">
        <v>1336</v>
      </c>
      <c r="B4238" s="312">
        <v>30</v>
      </c>
      <c r="D4238" t="s">
        <v>382</v>
      </c>
      <c r="E4238">
        <v>1</v>
      </c>
    </row>
    <row r="4239" spans="1:5" x14ac:dyDescent="0.2">
      <c r="A4239" s="313" t="s">
        <v>1288</v>
      </c>
      <c r="B4239" s="312">
        <v>130</v>
      </c>
      <c r="D4239" s="259" t="s">
        <v>1480</v>
      </c>
      <c r="E4239">
        <v>1</v>
      </c>
    </row>
    <row r="4240" spans="1:5" x14ac:dyDescent="0.2">
      <c r="A4240" s="313" t="s">
        <v>1288</v>
      </c>
      <c r="B4240" s="312">
        <v>330</v>
      </c>
      <c r="D4240" s="259" t="s">
        <v>1480</v>
      </c>
      <c r="E4240">
        <v>1</v>
      </c>
    </row>
    <row r="4241" spans="1:5" x14ac:dyDescent="0.2">
      <c r="A4241" s="313" t="s">
        <v>1288</v>
      </c>
      <c r="B4241" s="312">
        <v>377</v>
      </c>
      <c r="D4241" s="259" t="s">
        <v>1480</v>
      </c>
      <c r="E4241">
        <v>1</v>
      </c>
    </row>
    <row r="4242" spans="1:5" x14ac:dyDescent="0.2">
      <c r="A4242" s="313" t="s">
        <v>1180</v>
      </c>
      <c r="B4242" s="312">
        <v>433</v>
      </c>
      <c r="D4242" t="s">
        <v>377</v>
      </c>
      <c r="E4242">
        <v>1</v>
      </c>
    </row>
    <row r="4243" spans="1:5" x14ac:dyDescent="0.2">
      <c r="A4243" s="313" t="s">
        <v>1180</v>
      </c>
      <c r="B4243" s="312">
        <v>439</v>
      </c>
      <c r="D4243" t="s">
        <v>377</v>
      </c>
      <c r="E4243">
        <v>1</v>
      </c>
    </row>
    <row r="4244" spans="1:5" x14ac:dyDescent="0.2">
      <c r="A4244" s="313" t="s">
        <v>1180</v>
      </c>
      <c r="B4244" s="312">
        <v>523</v>
      </c>
      <c r="D4244" t="s">
        <v>377</v>
      </c>
      <c r="E4244">
        <v>1</v>
      </c>
    </row>
    <row r="4245" spans="1:5" x14ac:dyDescent="0.2">
      <c r="A4245" s="313" t="s">
        <v>1180</v>
      </c>
      <c r="B4245" s="312">
        <v>354</v>
      </c>
      <c r="D4245" t="s">
        <v>377</v>
      </c>
      <c r="E4245">
        <v>1</v>
      </c>
    </row>
    <row r="4246" spans="1:5" x14ac:dyDescent="0.2">
      <c r="A4246" s="313" t="s">
        <v>1180</v>
      </c>
      <c r="B4246" s="312">
        <v>376</v>
      </c>
      <c r="D4246" t="s">
        <v>377</v>
      </c>
      <c r="E4246">
        <v>1</v>
      </c>
    </row>
    <row r="4247" spans="1:5" x14ac:dyDescent="0.2">
      <c r="A4247" s="313" t="s">
        <v>1180</v>
      </c>
      <c r="B4247" s="312">
        <v>376</v>
      </c>
      <c r="D4247" t="s">
        <v>377</v>
      </c>
      <c r="E4247">
        <v>1</v>
      </c>
    </row>
    <row r="4248" spans="1:5" x14ac:dyDescent="0.2">
      <c r="A4248" s="313" t="s">
        <v>1280</v>
      </c>
      <c r="B4248" s="312">
        <v>591</v>
      </c>
      <c r="D4248" t="s">
        <v>368</v>
      </c>
      <c r="E4248">
        <v>1</v>
      </c>
    </row>
    <row r="4249" spans="1:5" x14ac:dyDescent="0.2">
      <c r="A4249" s="313" t="s">
        <v>1280</v>
      </c>
      <c r="B4249" s="312">
        <v>592</v>
      </c>
      <c r="D4249" t="s">
        <v>368</v>
      </c>
      <c r="E4249">
        <v>1</v>
      </c>
    </row>
    <row r="4250" spans="1:5" x14ac:dyDescent="0.2">
      <c r="A4250" s="313" t="s">
        <v>1280</v>
      </c>
      <c r="B4250" s="312">
        <v>595</v>
      </c>
      <c r="D4250" t="s">
        <v>368</v>
      </c>
      <c r="E4250">
        <v>1</v>
      </c>
    </row>
    <row r="4251" spans="1:5" x14ac:dyDescent="0.2">
      <c r="A4251" s="313" t="s">
        <v>1280</v>
      </c>
      <c r="B4251" s="312">
        <v>594</v>
      </c>
      <c r="D4251" t="s">
        <v>368</v>
      </c>
      <c r="E4251">
        <v>1</v>
      </c>
    </row>
    <row r="4252" spans="1:5" x14ac:dyDescent="0.2">
      <c r="A4252" s="313" t="s">
        <v>1280</v>
      </c>
      <c r="B4252" s="312">
        <v>597</v>
      </c>
      <c r="D4252" t="s">
        <v>368</v>
      </c>
      <c r="E4252">
        <v>1</v>
      </c>
    </row>
    <row r="4253" spans="1:5" x14ac:dyDescent="0.2">
      <c r="A4253" s="313" t="s">
        <v>1181</v>
      </c>
      <c r="B4253" s="312">
        <v>283</v>
      </c>
      <c r="D4253" t="s">
        <v>370</v>
      </c>
      <c r="E4253">
        <v>1</v>
      </c>
    </row>
    <row r="4254" spans="1:5" x14ac:dyDescent="0.2">
      <c r="A4254" s="313" t="s">
        <v>1181</v>
      </c>
      <c r="B4254" s="312">
        <v>375</v>
      </c>
      <c r="D4254" t="s">
        <v>370</v>
      </c>
      <c r="E4254">
        <v>1</v>
      </c>
    </row>
    <row r="4255" spans="1:5" x14ac:dyDescent="0.2">
      <c r="A4255" s="313" t="s">
        <v>1181</v>
      </c>
      <c r="B4255" s="312">
        <v>394</v>
      </c>
      <c r="D4255" t="s">
        <v>370</v>
      </c>
      <c r="E4255">
        <v>1</v>
      </c>
    </row>
    <row r="4256" spans="1:5" x14ac:dyDescent="0.2">
      <c r="A4256" s="313" t="s">
        <v>1181</v>
      </c>
      <c r="B4256" s="312">
        <v>402</v>
      </c>
      <c r="D4256" t="s">
        <v>370</v>
      </c>
      <c r="E4256">
        <v>1</v>
      </c>
    </row>
    <row r="4257" spans="1:5" x14ac:dyDescent="0.2">
      <c r="A4257" s="313" t="s">
        <v>1181</v>
      </c>
      <c r="B4257" s="312">
        <v>441</v>
      </c>
      <c r="D4257" t="s">
        <v>370</v>
      </c>
      <c r="E4257">
        <v>1</v>
      </c>
    </row>
    <row r="4258" spans="1:5" x14ac:dyDescent="0.2">
      <c r="A4258" s="313" t="s">
        <v>1181</v>
      </c>
      <c r="B4258" s="312">
        <v>523</v>
      </c>
      <c r="D4258" t="s">
        <v>370</v>
      </c>
      <c r="E4258">
        <v>1</v>
      </c>
    </row>
    <row r="4259" spans="1:5" x14ac:dyDescent="0.2">
      <c r="A4259" s="313" t="s">
        <v>1181</v>
      </c>
      <c r="B4259" s="312">
        <v>401</v>
      </c>
      <c r="D4259" t="s">
        <v>370</v>
      </c>
      <c r="E4259">
        <v>2</v>
      </c>
    </row>
    <row r="4260" spans="1:5" x14ac:dyDescent="0.2">
      <c r="A4260" s="313" t="s">
        <v>1181</v>
      </c>
      <c r="B4260" s="312">
        <v>416</v>
      </c>
      <c r="D4260" t="s">
        <v>370</v>
      </c>
      <c r="E4260">
        <v>1</v>
      </c>
    </row>
    <row r="4261" spans="1:5" x14ac:dyDescent="0.2">
      <c r="A4261" s="313" t="s">
        <v>1181</v>
      </c>
      <c r="B4261" s="312">
        <v>448</v>
      </c>
      <c r="D4261" t="s">
        <v>370</v>
      </c>
      <c r="E4261">
        <v>1</v>
      </c>
    </row>
    <row r="4262" spans="1:5" x14ac:dyDescent="0.2">
      <c r="A4262" s="313" t="s">
        <v>1181</v>
      </c>
      <c r="B4262" s="312">
        <v>382</v>
      </c>
      <c r="D4262" t="s">
        <v>370</v>
      </c>
      <c r="E4262">
        <v>1</v>
      </c>
    </row>
    <row r="4263" spans="1:5" x14ac:dyDescent="0.2">
      <c r="A4263" s="313" t="s">
        <v>1181</v>
      </c>
      <c r="B4263" s="312">
        <v>390</v>
      </c>
      <c r="D4263" t="s">
        <v>370</v>
      </c>
      <c r="E4263">
        <v>1</v>
      </c>
    </row>
    <row r="4264" spans="1:5" x14ac:dyDescent="0.2">
      <c r="A4264" s="313" t="s">
        <v>1181</v>
      </c>
      <c r="B4264" s="312">
        <v>390</v>
      </c>
      <c r="D4264" t="s">
        <v>370</v>
      </c>
      <c r="E4264">
        <v>1</v>
      </c>
    </row>
    <row r="4265" spans="1:5" x14ac:dyDescent="0.2">
      <c r="A4265" s="313" t="s">
        <v>1181</v>
      </c>
      <c r="B4265" s="312">
        <v>393</v>
      </c>
      <c r="D4265" t="s">
        <v>370</v>
      </c>
      <c r="E4265">
        <v>1</v>
      </c>
    </row>
    <row r="4266" spans="1:5" x14ac:dyDescent="0.2">
      <c r="A4266" s="313" t="s">
        <v>1181</v>
      </c>
      <c r="B4266" s="312">
        <v>470</v>
      </c>
      <c r="D4266" t="s">
        <v>370</v>
      </c>
      <c r="E4266">
        <v>1</v>
      </c>
    </row>
    <row r="4267" spans="1:5" x14ac:dyDescent="0.2">
      <c r="A4267" s="313" t="s">
        <v>1282</v>
      </c>
      <c r="B4267" s="312">
        <v>452</v>
      </c>
      <c r="D4267" t="s">
        <v>367</v>
      </c>
      <c r="E4267">
        <v>1</v>
      </c>
    </row>
    <row r="4268" spans="1:5" x14ac:dyDescent="0.2">
      <c r="A4268" s="313" t="s">
        <v>1281</v>
      </c>
      <c r="B4268" s="312">
        <v>435</v>
      </c>
      <c r="D4268" t="s">
        <v>376</v>
      </c>
      <c r="E4268">
        <v>1</v>
      </c>
    </row>
    <row r="4269" spans="1:5" x14ac:dyDescent="0.2">
      <c r="A4269" s="313" t="s">
        <v>1281</v>
      </c>
      <c r="B4269" s="312">
        <v>437</v>
      </c>
      <c r="D4269" t="s">
        <v>376</v>
      </c>
      <c r="E4269">
        <v>1</v>
      </c>
    </row>
    <row r="4270" spans="1:5" x14ac:dyDescent="0.2">
      <c r="A4270" s="313" t="s">
        <v>1281</v>
      </c>
      <c r="B4270" s="312">
        <v>438</v>
      </c>
      <c r="D4270" t="s">
        <v>376</v>
      </c>
      <c r="E4270">
        <v>1</v>
      </c>
    </row>
    <row r="4271" spans="1:5" x14ac:dyDescent="0.2">
      <c r="A4271" s="313" t="s">
        <v>1281</v>
      </c>
      <c r="B4271" s="312">
        <v>439</v>
      </c>
      <c r="D4271" t="s">
        <v>376</v>
      </c>
      <c r="E4271">
        <v>1</v>
      </c>
    </row>
    <row r="4272" spans="1:5" x14ac:dyDescent="0.2">
      <c r="A4272" s="313" t="s">
        <v>1281</v>
      </c>
      <c r="B4272" s="312">
        <v>441</v>
      </c>
      <c r="D4272" t="s">
        <v>376</v>
      </c>
      <c r="E4272">
        <v>1</v>
      </c>
    </row>
    <row r="4273" spans="1:5" x14ac:dyDescent="0.2">
      <c r="A4273" s="313" t="s">
        <v>1281</v>
      </c>
      <c r="B4273" s="312">
        <v>442</v>
      </c>
      <c r="D4273" t="s">
        <v>376</v>
      </c>
      <c r="E4273">
        <v>1</v>
      </c>
    </row>
    <row r="4274" spans="1:5" x14ac:dyDescent="0.2">
      <c r="A4274" s="313" t="s">
        <v>1281</v>
      </c>
      <c r="B4274" s="312">
        <v>599</v>
      </c>
      <c r="D4274" t="s">
        <v>376</v>
      </c>
      <c r="E4274">
        <v>1</v>
      </c>
    </row>
    <row r="4275" spans="1:5" x14ac:dyDescent="0.2">
      <c r="A4275" s="313" t="s">
        <v>1281</v>
      </c>
      <c r="B4275" s="312">
        <v>600</v>
      </c>
      <c r="D4275" t="s">
        <v>376</v>
      </c>
      <c r="E4275">
        <v>1</v>
      </c>
    </row>
    <row r="4276" spans="1:5" x14ac:dyDescent="0.2">
      <c r="A4276" s="313" t="s">
        <v>1281</v>
      </c>
      <c r="B4276" s="312">
        <v>601</v>
      </c>
      <c r="D4276" t="s">
        <v>376</v>
      </c>
      <c r="E4276">
        <v>1</v>
      </c>
    </row>
    <row r="4277" spans="1:5" x14ac:dyDescent="0.2">
      <c r="A4277" s="313" t="s">
        <v>1281</v>
      </c>
      <c r="B4277" s="312">
        <v>602</v>
      </c>
      <c r="D4277" t="s">
        <v>376</v>
      </c>
      <c r="E4277">
        <v>1</v>
      </c>
    </row>
    <row r="4278" spans="1:5" x14ac:dyDescent="0.2">
      <c r="A4278" s="313" t="s">
        <v>1281</v>
      </c>
      <c r="B4278" s="312">
        <v>603</v>
      </c>
      <c r="D4278" t="s">
        <v>376</v>
      </c>
      <c r="E4278">
        <v>1</v>
      </c>
    </row>
    <row r="4279" spans="1:5" x14ac:dyDescent="0.2">
      <c r="A4279" s="313" t="s">
        <v>1289</v>
      </c>
      <c r="B4279" s="312">
        <v>279</v>
      </c>
      <c r="D4279" t="s">
        <v>373</v>
      </c>
      <c r="E4279">
        <v>1</v>
      </c>
    </row>
    <row r="4280" spans="1:5" x14ac:dyDescent="0.2">
      <c r="A4280" s="313" t="s">
        <v>1289</v>
      </c>
      <c r="B4280" s="312">
        <v>261</v>
      </c>
      <c r="D4280" t="s">
        <v>373</v>
      </c>
      <c r="E4280">
        <v>1</v>
      </c>
    </row>
    <row r="4281" spans="1:5" x14ac:dyDescent="0.2">
      <c r="A4281" s="313" t="s">
        <v>1289</v>
      </c>
      <c r="B4281" s="312">
        <v>269</v>
      </c>
      <c r="D4281" t="s">
        <v>373</v>
      </c>
      <c r="E4281">
        <v>1</v>
      </c>
    </row>
    <row r="4282" spans="1:5" x14ac:dyDescent="0.2">
      <c r="A4282" s="313" t="s">
        <v>1289</v>
      </c>
      <c r="B4282" s="312">
        <v>274</v>
      </c>
      <c r="D4282" t="s">
        <v>373</v>
      </c>
      <c r="E4282">
        <v>1</v>
      </c>
    </row>
    <row r="4283" spans="1:5" x14ac:dyDescent="0.2">
      <c r="A4283" s="313" t="s">
        <v>1384</v>
      </c>
      <c r="B4283" s="312">
        <v>172</v>
      </c>
      <c r="D4283" t="s">
        <v>369</v>
      </c>
      <c r="E4283">
        <v>1</v>
      </c>
    </row>
    <row r="4284" spans="1:5" x14ac:dyDescent="0.2">
      <c r="A4284" s="313" t="s">
        <v>1384</v>
      </c>
      <c r="B4284" s="312">
        <v>176</v>
      </c>
      <c r="D4284" t="s">
        <v>369</v>
      </c>
      <c r="E4284">
        <v>1</v>
      </c>
    </row>
    <row r="4285" spans="1:5" x14ac:dyDescent="0.2">
      <c r="A4285" s="313" t="s">
        <v>1385</v>
      </c>
      <c r="B4285" s="312">
        <v>92</v>
      </c>
      <c r="D4285" t="s">
        <v>369</v>
      </c>
      <c r="E4285">
        <v>1</v>
      </c>
    </row>
    <row r="4286" spans="1:5" x14ac:dyDescent="0.2">
      <c r="A4286" s="313" t="s">
        <v>12</v>
      </c>
      <c r="B4286" s="312">
        <v>1176</v>
      </c>
      <c r="D4286" t="s">
        <v>369</v>
      </c>
      <c r="E4286">
        <v>1</v>
      </c>
    </row>
    <row r="4287" spans="1:5" x14ac:dyDescent="0.2">
      <c r="A4287" s="313" t="s">
        <v>12</v>
      </c>
      <c r="B4287" s="312">
        <v>500</v>
      </c>
      <c r="D4287" t="s">
        <v>369</v>
      </c>
      <c r="E4287">
        <v>1</v>
      </c>
    </row>
    <row r="4288" spans="1:5" x14ac:dyDescent="0.2">
      <c r="A4288" s="313" t="s">
        <v>12</v>
      </c>
      <c r="B4288" s="312">
        <v>1373</v>
      </c>
      <c r="D4288" t="s">
        <v>369</v>
      </c>
      <c r="E4288">
        <v>1</v>
      </c>
    </row>
    <row r="4289" spans="1:5" x14ac:dyDescent="0.2">
      <c r="A4289" s="313" t="s">
        <v>12</v>
      </c>
      <c r="B4289" s="312">
        <v>423</v>
      </c>
      <c r="D4289" t="s">
        <v>369</v>
      </c>
      <c r="E4289">
        <v>1</v>
      </c>
    </row>
    <row r="4290" spans="1:5" x14ac:dyDescent="0.2">
      <c r="A4290" s="313" t="s">
        <v>12</v>
      </c>
      <c r="B4290" s="312">
        <v>217</v>
      </c>
      <c r="D4290" t="s">
        <v>369</v>
      </c>
      <c r="E4290">
        <v>1</v>
      </c>
    </row>
    <row r="4291" spans="1:5" x14ac:dyDescent="0.2">
      <c r="A4291" s="313" t="s">
        <v>12</v>
      </c>
      <c r="B4291" s="312">
        <v>318</v>
      </c>
      <c r="D4291" t="s">
        <v>369</v>
      </c>
      <c r="E4291">
        <v>1</v>
      </c>
    </row>
    <row r="4292" spans="1:5" x14ac:dyDescent="0.2">
      <c r="A4292" s="313" t="s">
        <v>12</v>
      </c>
      <c r="B4292" s="312">
        <v>371</v>
      </c>
      <c r="D4292" t="s">
        <v>369</v>
      </c>
      <c r="E4292">
        <v>1</v>
      </c>
    </row>
    <row r="4293" spans="1:5" x14ac:dyDescent="0.2">
      <c r="A4293" s="313" t="s">
        <v>12</v>
      </c>
      <c r="B4293" s="312">
        <v>855</v>
      </c>
      <c r="D4293" t="s">
        <v>369</v>
      </c>
      <c r="E4293">
        <v>1</v>
      </c>
    </row>
    <row r="4294" spans="1:5" x14ac:dyDescent="0.2">
      <c r="A4294" s="313" t="s">
        <v>1182</v>
      </c>
      <c r="B4294" s="312">
        <v>223</v>
      </c>
      <c r="D4294" t="s">
        <v>366</v>
      </c>
      <c r="E4294">
        <v>1</v>
      </c>
    </row>
    <row r="4295" spans="1:5" x14ac:dyDescent="0.2">
      <c r="A4295" s="313" t="s">
        <v>1182</v>
      </c>
      <c r="B4295" s="312">
        <v>243</v>
      </c>
      <c r="D4295" t="s">
        <v>366</v>
      </c>
      <c r="E4295">
        <v>1</v>
      </c>
    </row>
    <row r="4296" spans="1:5" x14ac:dyDescent="0.2">
      <c r="A4296" s="313" t="s">
        <v>1182</v>
      </c>
      <c r="B4296" s="312">
        <v>271</v>
      </c>
      <c r="D4296" t="s">
        <v>366</v>
      </c>
      <c r="E4296">
        <v>1</v>
      </c>
    </row>
    <row r="4297" spans="1:5" x14ac:dyDescent="0.2">
      <c r="A4297" s="313" t="s">
        <v>1182</v>
      </c>
      <c r="B4297" s="312">
        <v>183</v>
      </c>
      <c r="D4297" t="s">
        <v>366</v>
      </c>
      <c r="E4297">
        <v>1</v>
      </c>
    </row>
    <row r="4298" spans="1:5" x14ac:dyDescent="0.2">
      <c r="A4298" s="313" t="s">
        <v>1182</v>
      </c>
      <c r="B4298" s="312">
        <v>242</v>
      </c>
      <c r="D4298" t="s">
        <v>366</v>
      </c>
      <c r="E4298">
        <v>1</v>
      </c>
    </row>
    <row r="4299" spans="1:5" x14ac:dyDescent="0.2">
      <c r="A4299" s="313" t="s">
        <v>1182</v>
      </c>
      <c r="B4299" s="312">
        <v>182</v>
      </c>
      <c r="D4299" t="s">
        <v>366</v>
      </c>
      <c r="E4299">
        <v>1</v>
      </c>
    </row>
    <row r="4300" spans="1:5" x14ac:dyDescent="0.2">
      <c r="A4300" s="313" t="s">
        <v>1182</v>
      </c>
      <c r="B4300" s="312">
        <v>216</v>
      </c>
      <c r="D4300" t="s">
        <v>366</v>
      </c>
      <c r="E4300">
        <v>1</v>
      </c>
    </row>
    <row r="4301" spans="1:5" x14ac:dyDescent="0.2">
      <c r="A4301" s="313" t="s">
        <v>1283</v>
      </c>
      <c r="B4301" s="312">
        <v>534</v>
      </c>
      <c r="D4301" t="s">
        <v>371</v>
      </c>
      <c r="E4301">
        <v>1</v>
      </c>
    </row>
    <row r="4302" spans="1:5" x14ac:dyDescent="0.2">
      <c r="A4302" s="313" t="s">
        <v>1283</v>
      </c>
      <c r="B4302" s="312">
        <v>989</v>
      </c>
      <c r="D4302" t="s">
        <v>371</v>
      </c>
      <c r="E4302">
        <v>1</v>
      </c>
    </row>
    <row r="4303" spans="1:5" x14ac:dyDescent="0.2">
      <c r="A4303" s="313" t="s">
        <v>1283</v>
      </c>
      <c r="B4303" s="312">
        <v>1021</v>
      </c>
      <c r="D4303" t="s">
        <v>371</v>
      </c>
      <c r="E4303">
        <v>1</v>
      </c>
    </row>
    <row r="4304" spans="1:5" x14ac:dyDescent="0.2">
      <c r="A4304" s="313" t="s">
        <v>1283</v>
      </c>
      <c r="B4304" s="312">
        <v>897</v>
      </c>
      <c r="D4304" t="s">
        <v>371</v>
      </c>
      <c r="E4304">
        <v>1</v>
      </c>
    </row>
    <row r="4305" spans="1:5" x14ac:dyDescent="0.2">
      <c r="A4305" s="313" t="s">
        <v>1283</v>
      </c>
      <c r="B4305" s="312">
        <v>1095</v>
      </c>
      <c r="D4305" t="s">
        <v>371</v>
      </c>
      <c r="E4305">
        <v>1</v>
      </c>
    </row>
    <row r="4306" spans="1:5" x14ac:dyDescent="0.2">
      <c r="A4306" s="313" t="s">
        <v>1283</v>
      </c>
      <c r="B4306" s="312">
        <v>1014</v>
      </c>
      <c r="D4306" t="s">
        <v>371</v>
      </c>
      <c r="E4306">
        <v>1</v>
      </c>
    </row>
    <row r="4307" spans="1:5" x14ac:dyDescent="0.2">
      <c r="A4307" s="313" t="s">
        <v>1284</v>
      </c>
      <c r="B4307" s="312">
        <v>214</v>
      </c>
      <c r="D4307" s="259" t="s">
        <v>1485</v>
      </c>
      <c r="E4307">
        <v>1</v>
      </c>
    </row>
    <row r="4308" spans="1:5" x14ac:dyDescent="0.2">
      <c r="A4308" s="313" t="s">
        <v>1284</v>
      </c>
      <c r="B4308" s="312">
        <v>331</v>
      </c>
      <c r="D4308" s="259" t="s">
        <v>1485</v>
      </c>
      <c r="E4308">
        <v>1</v>
      </c>
    </row>
    <row r="4309" spans="1:5" x14ac:dyDescent="0.2">
      <c r="A4309" s="313" t="s">
        <v>1386</v>
      </c>
      <c r="B4309" s="312">
        <v>768</v>
      </c>
      <c r="D4309" s="259" t="s">
        <v>1485</v>
      </c>
      <c r="E4309">
        <v>1</v>
      </c>
    </row>
    <row r="4310" spans="1:5" x14ac:dyDescent="0.2">
      <c r="A4310" s="313" t="s">
        <v>1183</v>
      </c>
      <c r="B4310" s="312">
        <v>293</v>
      </c>
      <c r="D4310" s="259" t="s">
        <v>1481</v>
      </c>
      <c r="E4310">
        <v>1</v>
      </c>
    </row>
    <row r="4311" spans="1:5" x14ac:dyDescent="0.2">
      <c r="A4311" s="313" t="s">
        <v>1183</v>
      </c>
      <c r="B4311" s="312">
        <v>303</v>
      </c>
      <c r="D4311" s="259" t="s">
        <v>1481</v>
      </c>
      <c r="E4311">
        <v>1</v>
      </c>
    </row>
    <row r="4312" spans="1:5" x14ac:dyDescent="0.2">
      <c r="A4312" s="313" t="s">
        <v>1183</v>
      </c>
      <c r="B4312" s="312">
        <v>329</v>
      </c>
      <c r="D4312" s="259" t="s">
        <v>1481</v>
      </c>
      <c r="E4312">
        <v>1</v>
      </c>
    </row>
    <row r="4313" spans="1:5" x14ac:dyDescent="0.2">
      <c r="A4313" s="313" t="s">
        <v>616</v>
      </c>
      <c r="B4313" s="312">
        <v>713</v>
      </c>
      <c r="D4313" t="s">
        <v>371</v>
      </c>
      <c r="E4313">
        <v>1</v>
      </c>
    </row>
    <row r="4314" spans="1:5" x14ac:dyDescent="0.2">
      <c r="A4314" s="313" t="s">
        <v>616</v>
      </c>
      <c r="B4314" s="312">
        <v>731</v>
      </c>
      <c r="D4314" t="s">
        <v>371</v>
      </c>
      <c r="E4314">
        <v>1</v>
      </c>
    </row>
    <row r="4315" spans="1:5" x14ac:dyDescent="0.2">
      <c r="A4315" s="313" t="s">
        <v>616</v>
      </c>
      <c r="B4315" s="312">
        <v>665</v>
      </c>
      <c r="D4315" t="s">
        <v>371</v>
      </c>
      <c r="E4315">
        <v>1</v>
      </c>
    </row>
    <row r="4316" spans="1:5" x14ac:dyDescent="0.2">
      <c r="A4316" s="313" t="s">
        <v>616</v>
      </c>
      <c r="B4316" s="312">
        <v>731</v>
      </c>
      <c r="D4316" t="s">
        <v>371</v>
      </c>
      <c r="E4316">
        <v>1</v>
      </c>
    </row>
    <row r="4317" spans="1:5" x14ac:dyDescent="0.2">
      <c r="A4317" s="313" t="s">
        <v>616</v>
      </c>
      <c r="B4317" s="312">
        <v>677</v>
      </c>
      <c r="D4317" t="s">
        <v>371</v>
      </c>
      <c r="E4317">
        <v>1</v>
      </c>
    </row>
    <row r="4318" spans="1:5" x14ac:dyDescent="0.2">
      <c r="A4318" s="313" t="s">
        <v>616</v>
      </c>
      <c r="B4318" s="312">
        <v>768</v>
      </c>
      <c r="D4318" t="s">
        <v>371</v>
      </c>
      <c r="E4318">
        <v>1</v>
      </c>
    </row>
    <row r="4319" spans="1:5" x14ac:dyDescent="0.2">
      <c r="A4319" s="313" t="s">
        <v>1184</v>
      </c>
      <c r="B4319" s="312">
        <v>311</v>
      </c>
      <c r="D4319" t="s">
        <v>376</v>
      </c>
      <c r="E4319">
        <v>1</v>
      </c>
    </row>
    <row r="4320" spans="1:5" x14ac:dyDescent="0.2">
      <c r="A4320" s="313" t="s">
        <v>1184</v>
      </c>
      <c r="B4320" s="312">
        <v>314</v>
      </c>
      <c r="D4320" t="s">
        <v>376</v>
      </c>
      <c r="E4320">
        <v>1</v>
      </c>
    </row>
    <row r="4321" spans="1:5" x14ac:dyDescent="0.2">
      <c r="A4321" s="313" t="s">
        <v>1184</v>
      </c>
      <c r="B4321" s="312">
        <v>483</v>
      </c>
      <c r="D4321" t="s">
        <v>376</v>
      </c>
      <c r="E4321">
        <v>1</v>
      </c>
    </row>
    <row r="4322" spans="1:5" x14ac:dyDescent="0.2">
      <c r="A4322" s="313" t="s">
        <v>1184</v>
      </c>
      <c r="B4322" s="312">
        <v>276</v>
      </c>
      <c r="D4322" t="s">
        <v>376</v>
      </c>
      <c r="E4322">
        <v>1</v>
      </c>
    </row>
    <row r="4323" spans="1:5" x14ac:dyDescent="0.2">
      <c r="A4323" s="313" t="s">
        <v>1184</v>
      </c>
      <c r="B4323" s="312">
        <v>271</v>
      </c>
      <c r="D4323" t="s">
        <v>376</v>
      </c>
      <c r="E4323">
        <v>1</v>
      </c>
    </row>
    <row r="4324" spans="1:5" x14ac:dyDescent="0.2">
      <c r="A4324" s="313" t="s">
        <v>1184</v>
      </c>
      <c r="B4324" s="312">
        <v>319</v>
      </c>
      <c r="D4324" t="s">
        <v>376</v>
      </c>
      <c r="E4324">
        <v>1</v>
      </c>
    </row>
    <row r="4325" spans="1:5" x14ac:dyDescent="0.2">
      <c r="A4325" s="313" t="s">
        <v>1184</v>
      </c>
      <c r="B4325" s="312">
        <v>434</v>
      </c>
      <c r="D4325" t="s">
        <v>376</v>
      </c>
      <c r="E4325">
        <v>1</v>
      </c>
    </row>
    <row r="4326" spans="1:5" x14ac:dyDescent="0.2">
      <c r="A4326" s="313" t="s">
        <v>1184</v>
      </c>
      <c r="B4326" s="312">
        <v>273</v>
      </c>
      <c r="D4326" t="s">
        <v>376</v>
      </c>
      <c r="E4326">
        <v>1</v>
      </c>
    </row>
    <row r="4327" spans="1:5" x14ac:dyDescent="0.2">
      <c r="A4327" s="313" t="s">
        <v>1184</v>
      </c>
      <c r="B4327" s="312">
        <v>274</v>
      </c>
      <c r="D4327" t="s">
        <v>376</v>
      </c>
      <c r="E4327">
        <v>1</v>
      </c>
    </row>
    <row r="4328" spans="1:5" x14ac:dyDescent="0.2">
      <c r="A4328" s="313" t="s">
        <v>1184</v>
      </c>
      <c r="B4328" s="312">
        <v>414</v>
      </c>
      <c r="D4328" t="s">
        <v>376</v>
      </c>
      <c r="E4328">
        <v>1</v>
      </c>
    </row>
    <row r="4329" spans="1:5" x14ac:dyDescent="0.2">
      <c r="A4329" s="313" t="s">
        <v>1184</v>
      </c>
      <c r="B4329" s="312">
        <v>416</v>
      </c>
      <c r="D4329" t="s">
        <v>376</v>
      </c>
      <c r="E4329">
        <v>1</v>
      </c>
    </row>
    <row r="4330" spans="1:5" x14ac:dyDescent="0.2">
      <c r="A4330" s="313" t="s">
        <v>1184</v>
      </c>
      <c r="B4330" s="312">
        <v>315</v>
      </c>
      <c r="D4330" t="s">
        <v>376</v>
      </c>
      <c r="E4330">
        <v>1</v>
      </c>
    </row>
    <row r="4331" spans="1:5" x14ac:dyDescent="0.2">
      <c r="A4331" s="313" t="s">
        <v>1184</v>
      </c>
      <c r="B4331" s="312">
        <v>272</v>
      </c>
      <c r="D4331" t="s">
        <v>376</v>
      </c>
      <c r="E4331">
        <v>1</v>
      </c>
    </row>
    <row r="4332" spans="1:5" x14ac:dyDescent="0.2">
      <c r="A4332" s="313" t="s">
        <v>1184</v>
      </c>
      <c r="B4332" s="312">
        <v>275</v>
      </c>
      <c r="D4332" t="s">
        <v>376</v>
      </c>
      <c r="E4332">
        <v>1</v>
      </c>
    </row>
    <row r="4333" spans="1:5" x14ac:dyDescent="0.2">
      <c r="A4333" s="313" t="s">
        <v>1184</v>
      </c>
      <c r="B4333" s="312">
        <v>317</v>
      </c>
      <c r="D4333" t="s">
        <v>376</v>
      </c>
      <c r="E4333">
        <v>2</v>
      </c>
    </row>
    <row r="4334" spans="1:5" x14ac:dyDescent="0.2">
      <c r="A4334" s="313" t="s">
        <v>1387</v>
      </c>
      <c r="B4334" s="312">
        <v>230</v>
      </c>
      <c r="D4334" t="s">
        <v>379</v>
      </c>
      <c r="E4334">
        <v>1</v>
      </c>
    </row>
    <row r="4335" spans="1:5" x14ac:dyDescent="0.2">
      <c r="A4335" s="313" t="s">
        <v>180</v>
      </c>
      <c r="B4335" s="312">
        <v>899</v>
      </c>
      <c r="D4335" t="s">
        <v>365</v>
      </c>
      <c r="E4335">
        <v>1</v>
      </c>
    </row>
    <row r="4336" spans="1:5" x14ac:dyDescent="0.2">
      <c r="A4336" s="313" t="s">
        <v>180</v>
      </c>
      <c r="B4336" s="312">
        <v>666</v>
      </c>
      <c r="D4336" t="s">
        <v>365</v>
      </c>
      <c r="E4336">
        <v>1</v>
      </c>
    </row>
    <row r="4337" spans="1:5" x14ac:dyDescent="0.2">
      <c r="A4337" s="313" t="s">
        <v>180</v>
      </c>
      <c r="B4337" s="312">
        <v>890</v>
      </c>
      <c r="D4337" t="s">
        <v>365</v>
      </c>
      <c r="E4337">
        <v>1</v>
      </c>
    </row>
    <row r="4338" spans="1:5" x14ac:dyDescent="0.2">
      <c r="A4338" s="313" t="s">
        <v>180</v>
      </c>
      <c r="B4338" s="312">
        <v>891</v>
      </c>
      <c r="D4338" t="s">
        <v>365</v>
      </c>
      <c r="E4338">
        <v>1</v>
      </c>
    </row>
    <row r="4339" spans="1:5" x14ac:dyDescent="0.2">
      <c r="A4339" s="313" t="s">
        <v>180</v>
      </c>
      <c r="B4339" s="312">
        <v>900</v>
      </c>
      <c r="D4339" t="s">
        <v>365</v>
      </c>
      <c r="E4339">
        <v>1</v>
      </c>
    </row>
    <row r="4340" spans="1:5" x14ac:dyDescent="0.2">
      <c r="A4340" s="313" t="s">
        <v>180</v>
      </c>
      <c r="B4340" s="312">
        <v>893</v>
      </c>
      <c r="D4340" t="s">
        <v>365</v>
      </c>
      <c r="E4340">
        <v>1</v>
      </c>
    </row>
    <row r="4341" spans="1:5" x14ac:dyDescent="0.2">
      <c r="A4341" s="313" t="s">
        <v>180</v>
      </c>
      <c r="B4341" s="312">
        <v>898</v>
      </c>
      <c r="D4341" t="s">
        <v>365</v>
      </c>
      <c r="E4341">
        <v>1</v>
      </c>
    </row>
    <row r="4342" spans="1:5" x14ac:dyDescent="0.2">
      <c r="A4342" s="313" t="s">
        <v>180</v>
      </c>
      <c r="B4342" s="312">
        <v>10</v>
      </c>
      <c r="D4342" t="s">
        <v>365</v>
      </c>
      <c r="E4342">
        <v>1</v>
      </c>
    </row>
    <row r="4343" spans="1:5" x14ac:dyDescent="0.2">
      <c r="A4343" s="313" t="s">
        <v>180</v>
      </c>
      <c r="B4343" s="312">
        <v>897</v>
      </c>
      <c r="D4343" t="s">
        <v>365</v>
      </c>
      <c r="E4343">
        <v>1</v>
      </c>
    </row>
    <row r="4344" spans="1:5" x14ac:dyDescent="0.2">
      <c r="A4344" s="313" t="s">
        <v>1285</v>
      </c>
      <c r="B4344" s="312">
        <v>358</v>
      </c>
      <c r="D4344" t="s">
        <v>369</v>
      </c>
      <c r="E4344">
        <v>1</v>
      </c>
    </row>
    <row r="4345" spans="1:5" x14ac:dyDescent="0.2">
      <c r="A4345" s="313" t="s">
        <v>872</v>
      </c>
      <c r="B4345" s="312">
        <v>89</v>
      </c>
      <c r="D4345" t="s">
        <v>369</v>
      </c>
      <c r="E4345">
        <v>1</v>
      </c>
    </row>
    <row r="4346" spans="1:5" x14ac:dyDescent="0.2">
      <c r="A4346" s="313" t="s">
        <v>872</v>
      </c>
      <c r="B4346" s="312">
        <v>602</v>
      </c>
      <c r="D4346" t="s">
        <v>369</v>
      </c>
      <c r="E4346">
        <v>2</v>
      </c>
    </row>
    <row r="4347" spans="1:5" x14ac:dyDescent="0.2">
      <c r="A4347" s="313" t="s">
        <v>1185</v>
      </c>
      <c r="B4347" s="312">
        <v>137</v>
      </c>
      <c r="D4347" s="259" t="s">
        <v>1481</v>
      </c>
      <c r="E4347">
        <v>1</v>
      </c>
    </row>
    <row r="4348" spans="1:5" x14ac:dyDescent="0.2">
      <c r="A4348" s="313" t="s">
        <v>1185</v>
      </c>
      <c r="B4348" s="312">
        <v>139</v>
      </c>
      <c r="D4348" s="259" t="s">
        <v>1481</v>
      </c>
      <c r="E4348">
        <v>1</v>
      </c>
    </row>
    <row r="4349" spans="1:5" x14ac:dyDescent="0.2">
      <c r="A4349" s="313" t="s">
        <v>1185</v>
      </c>
      <c r="B4349" s="312">
        <v>141</v>
      </c>
      <c r="D4349" s="259" t="s">
        <v>1481</v>
      </c>
      <c r="E4349">
        <v>1</v>
      </c>
    </row>
    <row r="4350" spans="1:5" x14ac:dyDescent="0.2">
      <c r="A4350" s="313" t="s">
        <v>1185</v>
      </c>
      <c r="B4350" s="312">
        <v>142</v>
      </c>
      <c r="D4350" s="259" t="s">
        <v>1481</v>
      </c>
      <c r="E4350">
        <v>1</v>
      </c>
    </row>
    <row r="4351" spans="1:5" x14ac:dyDescent="0.2">
      <c r="A4351" s="313" t="s">
        <v>1185</v>
      </c>
      <c r="B4351" s="312">
        <v>129</v>
      </c>
      <c r="D4351" s="259" t="s">
        <v>1481</v>
      </c>
      <c r="E4351">
        <v>1</v>
      </c>
    </row>
    <row r="4352" spans="1:5" x14ac:dyDescent="0.2">
      <c r="A4352" s="313" t="s">
        <v>1185</v>
      </c>
      <c r="B4352" s="312">
        <v>322</v>
      </c>
      <c r="D4352" s="259" t="s">
        <v>1481</v>
      </c>
      <c r="E4352">
        <v>1</v>
      </c>
    </row>
    <row r="4353" spans="1:5" x14ac:dyDescent="0.2">
      <c r="A4353" s="313" t="s">
        <v>1186</v>
      </c>
      <c r="B4353" s="312">
        <v>307</v>
      </c>
      <c r="D4353" t="s">
        <v>366</v>
      </c>
      <c r="E4353">
        <v>1</v>
      </c>
    </row>
    <row r="4354" spans="1:5" x14ac:dyDescent="0.2">
      <c r="A4354" s="313" t="s">
        <v>1186</v>
      </c>
      <c r="B4354" s="312">
        <v>312</v>
      </c>
      <c r="D4354" t="s">
        <v>366</v>
      </c>
      <c r="E4354">
        <v>1</v>
      </c>
    </row>
    <row r="4355" spans="1:5" x14ac:dyDescent="0.2">
      <c r="A4355" s="313" t="s">
        <v>1186</v>
      </c>
      <c r="B4355" s="312">
        <v>318</v>
      </c>
      <c r="D4355" t="s">
        <v>366</v>
      </c>
      <c r="E4355">
        <v>1</v>
      </c>
    </row>
    <row r="4356" spans="1:5" x14ac:dyDescent="0.2">
      <c r="A4356" s="313" t="s">
        <v>160</v>
      </c>
      <c r="B4356" s="312">
        <v>262</v>
      </c>
      <c r="C4356" s="312">
        <v>78</v>
      </c>
      <c r="D4356" s="259" t="s">
        <v>1479</v>
      </c>
      <c r="E4356">
        <v>1</v>
      </c>
    </row>
    <row r="4357" spans="1:5" x14ac:dyDescent="0.2">
      <c r="A4357" s="313" t="s">
        <v>160</v>
      </c>
      <c r="B4357" s="312">
        <v>24</v>
      </c>
      <c r="D4357" s="259" t="s">
        <v>1479</v>
      </c>
      <c r="E4357">
        <v>1</v>
      </c>
    </row>
    <row r="4358" spans="1:5" x14ac:dyDescent="0.2">
      <c r="A4358" s="313" t="s">
        <v>160</v>
      </c>
      <c r="B4358" s="312">
        <v>144</v>
      </c>
      <c r="C4358" s="312">
        <v>26</v>
      </c>
      <c r="D4358" s="259" t="s">
        <v>1479</v>
      </c>
      <c r="E4358">
        <v>1</v>
      </c>
    </row>
    <row r="4359" spans="1:5" x14ac:dyDescent="0.2">
      <c r="A4359" s="313" t="s">
        <v>160</v>
      </c>
      <c r="B4359" s="312">
        <v>10</v>
      </c>
      <c r="C4359" s="312">
        <v>28</v>
      </c>
      <c r="D4359" s="259" t="s">
        <v>1479</v>
      </c>
      <c r="E4359">
        <v>1</v>
      </c>
    </row>
    <row r="4360" spans="1:5" x14ac:dyDescent="0.2">
      <c r="A4360" s="313" t="s">
        <v>160</v>
      </c>
      <c r="B4360" s="312">
        <v>53</v>
      </c>
      <c r="C4360" s="312">
        <v>43</v>
      </c>
      <c r="D4360" s="259" t="s">
        <v>1479</v>
      </c>
      <c r="E4360">
        <v>1</v>
      </c>
    </row>
    <row r="4361" spans="1:5" x14ac:dyDescent="0.2">
      <c r="A4361" s="313" t="s">
        <v>160</v>
      </c>
      <c r="B4361" s="312">
        <v>256</v>
      </c>
      <c r="C4361" s="312" t="s">
        <v>1286</v>
      </c>
      <c r="D4361" s="259" t="s">
        <v>1479</v>
      </c>
      <c r="E4361">
        <v>1</v>
      </c>
    </row>
    <row r="4362" spans="1:5" x14ac:dyDescent="0.2">
      <c r="A4362" s="313" t="s">
        <v>160</v>
      </c>
      <c r="B4362" s="312">
        <v>151</v>
      </c>
      <c r="D4362" t="s">
        <v>382</v>
      </c>
      <c r="E4362">
        <v>1</v>
      </c>
    </row>
    <row r="4363" spans="1:5" x14ac:dyDescent="0.2">
      <c r="A4363" s="313" t="s">
        <v>160</v>
      </c>
      <c r="B4363" s="312">
        <v>196</v>
      </c>
      <c r="C4363" s="312">
        <v>32</v>
      </c>
      <c r="D4363" s="259" t="s">
        <v>1479</v>
      </c>
      <c r="E4363">
        <v>1</v>
      </c>
    </row>
    <row r="4364" spans="1:5" x14ac:dyDescent="0.2">
      <c r="A4364" s="313" t="s">
        <v>160</v>
      </c>
      <c r="B4364" s="312">
        <v>38</v>
      </c>
      <c r="D4364" s="259" t="s">
        <v>1479</v>
      </c>
      <c r="E4364">
        <v>1</v>
      </c>
    </row>
    <row r="4365" spans="1:5" x14ac:dyDescent="0.2">
      <c r="A4365" s="313" t="s">
        <v>160</v>
      </c>
      <c r="B4365" s="312">
        <v>240</v>
      </c>
      <c r="D4365" s="259" t="s">
        <v>1479</v>
      </c>
      <c r="E4365">
        <v>1</v>
      </c>
    </row>
    <row r="4366" spans="1:5" x14ac:dyDescent="0.2">
      <c r="A4366" s="313" t="s">
        <v>160</v>
      </c>
      <c r="B4366" s="312">
        <v>252</v>
      </c>
      <c r="D4366" s="259" t="s">
        <v>1479</v>
      </c>
      <c r="E4366">
        <v>1</v>
      </c>
    </row>
    <row r="4367" spans="1:5" x14ac:dyDescent="0.2">
      <c r="A4367" s="313" t="s">
        <v>160</v>
      </c>
      <c r="B4367" s="312">
        <v>276</v>
      </c>
      <c r="D4367" s="259" t="s">
        <v>1479</v>
      </c>
      <c r="E4367">
        <v>1</v>
      </c>
    </row>
    <row r="4368" spans="1:5" x14ac:dyDescent="0.2">
      <c r="A4368" s="313" t="s">
        <v>160</v>
      </c>
      <c r="B4368" s="312">
        <v>60</v>
      </c>
      <c r="C4368" s="312">
        <v>23</v>
      </c>
      <c r="D4368" s="259" t="s">
        <v>1479</v>
      </c>
      <c r="E4368">
        <v>1</v>
      </c>
    </row>
    <row r="4369" spans="1:5" x14ac:dyDescent="0.2">
      <c r="A4369" s="313" t="s">
        <v>160</v>
      </c>
      <c r="B4369" s="312">
        <v>215</v>
      </c>
      <c r="C4369" s="312">
        <v>93</v>
      </c>
      <c r="D4369" t="s">
        <v>382</v>
      </c>
      <c r="E4369">
        <v>1</v>
      </c>
    </row>
    <row r="4370" spans="1:5" x14ac:dyDescent="0.2">
      <c r="A4370" s="313" t="s">
        <v>160</v>
      </c>
      <c r="B4370" s="312">
        <v>275</v>
      </c>
      <c r="C4370" s="312" t="s">
        <v>1388</v>
      </c>
      <c r="D4370" s="259" t="s">
        <v>1479</v>
      </c>
      <c r="E4370">
        <v>1</v>
      </c>
    </row>
    <row r="4371" spans="1:5" x14ac:dyDescent="0.2">
      <c r="A4371" s="313" t="s">
        <v>160</v>
      </c>
      <c r="B4371" s="312">
        <v>116</v>
      </c>
      <c r="C4371" s="312">
        <v>33</v>
      </c>
      <c r="D4371" s="259" t="s">
        <v>1479</v>
      </c>
      <c r="E4371">
        <v>1</v>
      </c>
    </row>
    <row r="4372" spans="1:5" x14ac:dyDescent="0.2">
      <c r="A4372" s="313" t="s">
        <v>160</v>
      </c>
      <c r="B4372" s="312">
        <v>132</v>
      </c>
      <c r="C4372" s="312">
        <v>50</v>
      </c>
      <c r="D4372" s="259" t="s">
        <v>1479</v>
      </c>
      <c r="E4372">
        <v>1</v>
      </c>
    </row>
    <row r="4373" spans="1:5" x14ac:dyDescent="0.2">
      <c r="A4373" s="313" t="s">
        <v>160</v>
      </c>
      <c r="B4373" s="312">
        <v>19</v>
      </c>
      <c r="C4373" s="312">
        <v>48</v>
      </c>
      <c r="D4373" s="259" t="s">
        <v>1479</v>
      </c>
      <c r="E4373">
        <v>1</v>
      </c>
    </row>
    <row r="4374" spans="1:5" x14ac:dyDescent="0.2">
      <c r="A4374" s="313" t="s">
        <v>160</v>
      </c>
      <c r="B4374" s="312">
        <v>23</v>
      </c>
      <c r="C4374" s="312">
        <v>58</v>
      </c>
      <c r="D4374" s="259" t="s">
        <v>1479</v>
      </c>
      <c r="E4374">
        <v>1</v>
      </c>
    </row>
    <row r="4375" spans="1:5" x14ac:dyDescent="0.2">
      <c r="A4375" s="313" t="s">
        <v>160</v>
      </c>
      <c r="B4375" s="312">
        <v>25</v>
      </c>
      <c r="C4375" s="312">
        <v>62</v>
      </c>
      <c r="D4375" s="259" t="s">
        <v>1479</v>
      </c>
      <c r="E4375">
        <v>1</v>
      </c>
    </row>
    <row r="4376" spans="1:5" x14ac:dyDescent="0.2">
      <c r="A4376" s="313" t="s">
        <v>160</v>
      </c>
      <c r="B4376" s="312">
        <v>26</v>
      </c>
      <c r="C4376" s="312">
        <v>64</v>
      </c>
      <c r="D4376" s="259" t="s">
        <v>1479</v>
      </c>
      <c r="E4376">
        <v>1</v>
      </c>
    </row>
    <row r="4377" spans="1:5" x14ac:dyDescent="0.2">
      <c r="A4377" s="313" t="s">
        <v>160</v>
      </c>
      <c r="B4377" s="312">
        <v>28</v>
      </c>
      <c r="C4377" s="312">
        <v>68</v>
      </c>
      <c r="D4377" s="259" t="s">
        <v>1479</v>
      </c>
      <c r="E4377">
        <v>1</v>
      </c>
    </row>
    <row r="4378" spans="1:5" x14ac:dyDescent="0.2">
      <c r="A4378" s="313" t="s">
        <v>160</v>
      </c>
      <c r="B4378" s="312">
        <v>30</v>
      </c>
      <c r="C4378" s="312">
        <v>72</v>
      </c>
      <c r="D4378" s="259" t="s">
        <v>1479</v>
      </c>
      <c r="E4378">
        <v>1</v>
      </c>
    </row>
    <row r="4379" spans="1:5" x14ac:dyDescent="0.2">
      <c r="A4379" s="313" t="s">
        <v>160</v>
      </c>
      <c r="B4379" s="312">
        <v>31</v>
      </c>
      <c r="C4379" s="312">
        <v>74</v>
      </c>
      <c r="D4379" s="259" t="s">
        <v>1479</v>
      </c>
      <c r="E4379">
        <v>1</v>
      </c>
    </row>
    <row r="4380" spans="1:5" x14ac:dyDescent="0.2">
      <c r="A4380" s="313" t="s">
        <v>160</v>
      </c>
      <c r="B4380" s="312">
        <v>32</v>
      </c>
      <c r="C4380" s="312">
        <v>76</v>
      </c>
      <c r="D4380" s="259" t="s">
        <v>1479</v>
      </c>
      <c r="E4380">
        <v>1</v>
      </c>
    </row>
    <row r="4381" spans="1:5" x14ac:dyDescent="0.2">
      <c r="A4381" s="313" t="s">
        <v>160</v>
      </c>
      <c r="B4381" s="312">
        <v>35</v>
      </c>
      <c r="C4381" s="312">
        <v>80</v>
      </c>
      <c r="D4381" s="259" t="s">
        <v>1479</v>
      </c>
      <c r="E4381">
        <v>1</v>
      </c>
    </row>
    <row r="4382" spans="1:5" x14ac:dyDescent="0.2">
      <c r="A4382" s="313" t="s">
        <v>160</v>
      </c>
      <c r="B4382" s="312">
        <v>40</v>
      </c>
      <c r="C4382" s="312">
        <v>69</v>
      </c>
      <c r="D4382" s="259" t="s">
        <v>1479</v>
      </c>
      <c r="E4382">
        <v>1</v>
      </c>
    </row>
    <row r="4383" spans="1:5" x14ac:dyDescent="0.2">
      <c r="A4383" s="313" t="s">
        <v>160</v>
      </c>
      <c r="B4383" s="312">
        <v>43</v>
      </c>
      <c r="C4383" s="312">
        <v>63</v>
      </c>
      <c r="D4383" s="259" t="s">
        <v>1479</v>
      </c>
      <c r="E4383">
        <v>1</v>
      </c>
    </row>
    <row r="4384" spans="1:5" x14ac:dyDescent="0.2">
      <c r="A4384" s="313" t="s">
        <v>160</v>
      </c>
      <c r="B4384" s="312">
        <v>44</v>
      </c>
      <c r="C4384" s="312">
        <v>61</v>
      </c>
      <c r="D4384" s="259" t="s">
        <v>1479</v>
      </c>
      <c r="E4384">
        <v>1</v>
      </c>
    </row>
    <row r="4385" spans="1:5" x14ac:dyDescent="0.2">
      <c r="A4385" s="313" t="s">
        <v>160</v>
      </c>
      <c r="B4385" s="312">
        <v>45</v>
      </c>
      <c r="C4385" s="312">
        <v>59</v>
      </c>
      <c r="D4385" s="259" t="s">
        <v>1479</v>
      </c>
      <c r="E4385">
        <v>1</v>
      </c>
    </row>
    <row r="4386" spans="1:5" x14ac:dyDescent="0.2">
      <c r="A4386" s="313" t="s">
        <v>160</v>
      </c>
      <c r="B4386" s="312">
        <v>47</v>
      </c>
      <c r="C4386" s="312">
        <v>55</v>
      </c>
      <c r="D4386" s="259" t="s">
        <v>1479</v>
      </c>
      <c r="E4386">
        <v>1</v>
      </c>
    </row>
    <row r="4387" spans="1:5" x14ac:dyDescent="0.2">
      <c r="A4387" s="313" t="s">
        <v>160</v>
      </c>
      <c r="B4387" s="312">
        <v>49</v>
      </c>
      <c r="C4387" s="312">
        <v>51</v>
      </c>
      <c r="D4387" s="259" t="s">
        <v>1479</v>
      </c>
      <c r="E4387">
        <v>1</v>
      </c>
    </row>
    <row r="4388" spans="1:5" x14ac:dyDescent="0.2">
      <c r="A4388" s="313" t="s">
        <v>160</v>
      </c>
      <c r="B4388" s="312">
        <v>50</v>
      </c>
      <c r="C4388" s="312">
        <v>49</v>
      </c>
      <c r="D4388" s="259" t="s">
        <v>1479</v>
      </c>
      <c r="E4388">
        <v>1</v>
      </c>
    </row>
    <row r="4389" spans="1:5" x14ac:dyDescent="0.2">
      <c r="A4389" s="313" t="s">
        <v>160</v>
      </c>
      <c r="B4389" s="312">
        <v>51</v>
      </c>
      <c r="C4389" s="312">
        <v>47</v>
      </c>
      <c r="D4389" s="259" t="s">
        <v>1479</v>
      </c>
      <c r="E4389">
        <v>1</v>
      </c>
    </row>
    <row r="4390" spans="1:5" x14ac:dyDescent="0.2">
      <c r="A4390" s="313" t="s">
        <v>160</v>
      </c>
      <c r="B4390" s="312">
        <v>54</v>
      </c>
      <c r="C4390" s="312">
        <v>41</v>
      </c>
      <c r="D4390" s="259" t="s">
        <v>1479</v>
      </c>
      <c r="E4390">
        <v>1</v>
      </c>
    </row>
    <row r="4391" spans="1:5" x14ac:dyDescent="0.2">
      <c r="A4391" s="313" t="s">
        <v>160</v>
      </c>
      <c r="B4391" s="312">
        <v>56</v>
      </c>
      <c r="C4391" s="312">
        <v>31</v>
      </c>
      <c r="D4391" s="259" t="s">
        <v>1479</v>
      </c>
      <c r="E4391">
        <v>1</v>
      </c>
    </row>
    <row r="4392" spans="1:5" x14ac:dyDescent="0.2">
      <c r="A4392" s="313" t="s">
        <v>160</v>
      </c>
      <c r="B4392" s="312">
        <v>72</v>
      </c>
      <c r="C4392" s="312">
        <v>84</v>
      </c>
      <c r="D4392" s="259" t="s">
        <v>1479</v>
      </c>
      <c r="E4392">
        <v>1</v>
      </c>
    </row>
    <row r="4393" spans="1:5" x14ac:dyDescent="0.2">
      <c r="A4393" s="313" t="s">
        <v>160</v>
      </c>
      <c r="B4393" s="312">
        <v>755</v>
      </c>
      <c r="C4393" s="312">
        <v>4</v>
      </c>
      <c r="D4393" s="259" t="s">
        <v>1479</v>
      </c>
      <c r="E4393">
        <v>1</v>
      </c>
    </row>
    <row r="4394" spans="1:5" x14ac:dyDescent="0.2">
      <c r="A4394" s="313" t="s">
        <v>160</v>
      </c>
      <c r="B4394" s="312">
        <v>172</v>
      </c>
      <c r="D4394" s="259" t="s">
        <v>1479</v>
      </c>
      <c r="E4394">
        <v>1</v>
      </c>
    </row>
    <row r="4395" spans="1:5" x14ac:dyDescent="0.2">
      <c r="A4395" s="313" t="s">
        <v>1287</v>
      </c>
      <c r="B4395" s="312">
        <v>572</v>
      </c>
      <c r="D4395" s="259" t="s">
        <v>1484</v>
      </c>
      <c r="E4395">
        <v>1</v>
      </c>
    </row>
    <row r="4396" spans="1:5" x14ac:dyDescent="0.2">
      <c r="A4396" s="313" t="s">
        <v>1287</v>
      </c>
      <c r="B4396" s="312">
        <v>185</v>
      </c>
      <c r="D4396" s="259" t="s">
        <v>1484</v>
      </c>
      <c r="E4396">
        <v>1</v>
      </c>
    </row>
    <row r="4397" spans="1:5" x14ac:dyDescent="0.2">
      <c r="A4397" s="313" t="s">
        <v>900</v>
      </c>
      <c r="B4397" s="312">
        <v>416</v>
      </c>
      <c r="D4397" t="s">
        <v>371</v>
      </c>
      <c r="E4397">
        <v>1</v>
      </c>
    </row>
    <row r="4398" spans="1:5" x14ac:dyDescent="0.2">
      <c r="A4398" s="313" t="s">
        <v>1187</v>
      </c>
      <c r="B4398" s="312">
        <v>267</v>
      </c>
      <c r="D4398" t="s">
        <v>377</v>
      </c>
      <c r="E4398">
        <v>1</v>
      </c>
    </row>
    <row r="4399" spans="1:5" x14ac:dyDescent="0.2">
      <c r="A4399" s="313" t="s">
        <v>1187</v>
      </c>
      <c r="B4399" s="312">
        <v>346</v>
      </c>
      <c r="D4399" t="s">
        <v>377</v>
      </c>
      <c r="E4399">
        <v>1</v>
      </c>
    </row>
    <row r="4400" spans="1:5" x14ac:dyDescent="0.2">
      <c r="A4400" s="313" t="s">
        <v>1187</v>
      </c>
      <c r="B4400" s="312">
        <v>562</v>
      </c>
      <c r="D4400" t="s">
        <v>377</v>
      </c>
      <c r="E4400">
        <v>1</v>
      </c>
    </row>
    <row r="4401" spans="1:5" x14ac:dyDescent="0.2">
      <c r="A4401" s="313" t="s">
        <v>1187</v>
      </c>
      <c r="B4401" s="312">
        <v>247</v>
      </c>
      <c r="D4401" t="s">
        <v>377</v>
      </c>
      <c r="E4401">
        <v>1</v>
      </c>
    </row>
    <row r="4402" spans="1:5" x14ac:dyDescent="0.2">
      <c r="A4402" s="313" t="s">
        <v>1187</v>
      </c>
      <c r="B4402" s="312">
        <v>256</v>
      </c>
      <c r="D4402" t="s">
        <v>377</v>
      </c>
      <c r="E4402">
        <v>1</v>
      </c>
    </row>
    <row r="4403" spans="1:5" x14ac:dyDescent="0.2">
      <c r="A4403" s="313" t="s">
        <v>1187</v>
      </c>
      <c r="B4403" s="312">
        <v>306</v>
      </c>
      <c r="D4403" t="s">
        <v>377</v>
      </c>
      <c r="E4403">
        <v>1</v>
      </c>
    </row>
    <row r="4404" spans="1:5" x14ac:dyDescent="0.2">
      <c r="A4404" s="313" t="s">
        <v>1187</v>
      </c>
      <c r="B4404" s="312">
        <v>351</v>
      </c>
      <c r="D4404" t="s">
        <v>377</v>
      </c>
      <c r="E4404">
        <v>1</v>
      </c>
    </row>
    <row r="4405" spans="1:5" x14ac:dyDescent="0.2">
      <c r="A4405" s="313" t="s">
        <v>1187</v>
      </c>
      <c r="B4405" s="312">
        <v>379</v>
      </c>
      <c r="D4405" t="s">
        <v>377</v>
      </c>
      <c r="E4405">
        <v>1</v>
      </c>
    </row>
    <row r="4406" spans="1:5" x14ac:dyDescent="0.2">
      <c r="A4406" s="313" t="s">
        <v>1187</v>
      </c>
      <c r="B4406" s="312">
        <v>596</v>
      </c>
      <c r="D4406" t="s">
        <v>377</v>
      </c>
      <c r="E4406">
        <v>1</v>
      </c>
    </row>
    <row r="4407" spans="1:5" x14ac:dyDescent="0.2">
      <c r="A4407" s="313" t="s">
        <v>1187</v>
      </c>
      <c r="B4407" s="312">
        <v>250</v>
      </c>
      <c r="D4407" t="s">
        <v>377</v>
      </c>
      <c r="E4407">
        <v>1</v>
      </c>
    </row>
    <row r="4408" spans="1:5" x14ac:dyDescent="0.2">
      <c r="A4408" s="313" t="s">
        <v>1187</v>
      </c>
      <c r="B4408" s="312">
        <v>325</v>
      </c>
      <c r="D4408" t="s">
        <v>377</v>
      </c>
      <c r="E4408">
        <v>1</v>
      </c>
    </row>
    <row r="4409" spans="1:5" x14ac:dyDescent="0.2">
      <c r="A4409" s="313" t="s">
        <v>1187</v>
      </c>
      <c r="B4409" s="312">
        <v>520</v>
      </c>
      <c r="D4409" t="s">
        <v>377</v>
      </c>
      <c r="E4409">
        <v>1</v>
      </c>
    </row>
    <row r="4410" spans="1:5" x14ac:dyDescent="0.2">
      <c r="A4410" s="313" t="s">
        <v>1187</v>
      </c>
      <c r="B4410" s="312">
        <v>267</v>
      </c>
      <c r="D4410" t="s">
        <v>377</v>
      </c>
      <c r="E4410">
        <v>1</v>
      </c>
    </row>
    <row r="4411" spans="1:5" x14ac:dyDescent="0.2">
      <c r="A4411" s="313" t="s">
        <v>1187</v>
      </c>
      <c r="B4411" s="312">
        <v>394</v>
      </c>
      <c r="D4411" t="s">
        <v>377</v>
      </c>
      <c r="E4411">
        <v>1</v>
      </c>
    </row>
    <row r="4412" spans="1:5" x14ac:dyDescent="0.2">
      <c r="A4412" s="313" t="s">
        <v>1187</v>
      </c>
      <c r="B4412" s="312">
        <v>395</v>
      </c>
      <c r="D4412" t="s">
        <v>377</v>
      </c>
      <c r="E4412">
        <v>1</v>
      </c>
    </row>
    <row r="4413" spans="1:5" x14ac:dyDescent="0.2">
      <c r="A4413" s="313" t="s">
        <v>1187</v>
      </c>
      <c r="B4413" s="312">
        <v>485</v>
      </c>
      <c r="D4413" t="s">
        <v>377</v>
      </c>
      <c r="E4413">
        <v>1</v>
      </c>
    </row>
    <row r="4414" spans="1:5" x14ac:dyDescent="0.2">
      <c r="A4414" s="313" t="s">
        <v>1187</v>
      </c>
      <c r="B4414" s="312">
        <v>521</v>
      </c>
      <c r="D4414" t="s">
        <v>377</v>
      </c>
      <c r="E4414">
        <v>1</v>
      </c>
    </row>
    <row r="4415" spans="1:5" x14ac:dyDescent="0.2">
      <c r="A4415" s="313" t="s">
        <v>1188</v>
      </c>
      <c r="B4415" s="312">
        <v>903</v>
      </c>
      <c r="D4415" s="259" t="s">
        <v>1485</v>
      </c>
      <c r="E4415">
        <v>1</v>
      </c>
    </row>
    <row r="4416" spans="1:5" x14ac:dyDescent="0.2">
      <c r="A4416" s="313" t="s">
        <v>1188</v>
      </c>
      <c r="B4416" s="312">
        <v>906</v>
      </c>
      <c r="D4416" s="259" t="s">
        <v>1485</v>
      </c>
      <c r="E4416">
        <v>1</v>
      </c>
    </row>
    <row r="4417" spans="1:5" x14ac:dyDescent="0.2">
      <c r="A4417" s="313" t="s">
        <v>1188</v>
      </c>
      <c r="B4417" s="312">
        <v>905</v>
      </c>
      <c r="C4417" s="312">
        <v>6</v>
      </c>
      <c r="D4417" s="259" t="s">
        <v>1485</v>
      </c>
      <c r="E4417">
        <v>1</v>
      </c>
    </row>
    <row r="4418" spans="1:5" x14ac:dyDescent="0.2">
      <c r="A4418" s="313" t="s">
        <v>1188</v>
      </c>
      <c r="B4418" s="312">
        <v>907</v>
      </c>
      <c r="D4418" s="259" t="s">
        <v>1485</v>
      </c>
      <c r="E4418">
        <v>1</v>
      </c>
    </row>
    <row r="4419" spans="1:5" x14ac:dyDescent="0.2">
      <c r="A4419" s="313" t="s">
        <v>1189</v>
      </c>
      <c r="B4419" s="312">
        <v>735</v>
      </c>
      <c r="D4419" t="s">
        <v>371</v>
      </c>
      <c r="E4419">
        <v>1</v>
      </c>
    </row>
    <row r="4420" spans="1:5" x14ac:dyDescent="0.2">
      <c r="A4420" s="313" t="s">
        <v>1189</v>
      </c>
      <c r="B4420" s="312">
        <v>851</v>
      </c>
      <c r="D4420" t="s">
        <v>371</v>
      </c>
      <c r="E4420">
        <v>1</v>
      </c>
    </row>
    <row r="4421" spans="1:5" x14ac:dyDescent="0.2">
      <c r="A4421" s="313" t="s">
        <v>1189</v>
      </c>
      <c r="B4421" s="312">
        <v>715</v>
      </c>
      <c r="D4421" t="s">
        <v>371</v>
      </c>
      <c r="E4421">
        <v>2</v>
      </c>
    </row>
    <row r="4422" spans="1:5" x14ac:dyDescent="0.2">
      <c r="A4422" s="313" t="s">
        <v>1189</v>
      </c>
      <c r="B4422" s="312">
        <v>796</v>
      </c>
      <c r="D4422" t="s">
        <v>371</v>
      </c>
      <c r="E4422">
        <v>1</v>
      </c>
    </row>
    <row r="4423" spans="1:5" x14ac:dyDescent="0.2">
      <c r="A4423" s="313" t="s">
        <v>874</v>
      </c>
      <c r="B4423" s="312">
        <v>135</v>
      </c>
      <c r="D4423" t="s">
        <v>372</v>
      </c>
      <c r="E4423">
        <v>1</v>
      </c>
    </row>
    <row r="4424" spans="1:5" x14ac:dyDescent="0.2">
      <c r="A4424" s="313" t="s">
        <v>874</v>
      </c>
      <c r="B4424" s="312">
        <v>256</v>
      </c>
      <c r="D4424" t="s">
        <v>372</v>
      </c>
      <c r="E4424">
        <v>1</v>
      </c>
    </row>
    <row r="4425" spans="1:5" x14ac:dyDescent="0.2">
      <c r="A4425" s="313" t="s">
        <v>874</v>
      </c>
      <c r="B4425" s="312">
        <v>490</v>
      </c>
      <c r="D4425" t="s">
        <v>369</v>
      </c>
      <c r="E4425">
        <v>1</v>
      </c>
    </row>
    <row r="4426" spans="1:5" x14ac:dyDescent="0.2">
      <c r="A4426" s="313" t="s">
        <v>874</v>
      </c>
      <c r="B4426" s="312">
        <v>249</v>
      </c>
      <c r="D4426" t="s">
        <v>372</v>
      </c>
      <c r="E4426">
        <v>1</v>
      </c>
    </row>
    <row r="4427" spans="1:5" x14ac:dyDescent="0.2">
      <c r="A4427" s="313" t="s">
        <v>874</v>
      </c>
      <c r="B4427" s="312">
        <v>326</v>
      </c>
      <c r="D4427" t="s">
        <v>369</v>
      </c>
      <c r="E4427">
        <v>1</v>
      </c>
    </row>
    <row r="4428" spans="1:5" x14ac:dyDescent="0.2">
      <c r="A4428" s="313" t="s">
        <v>874</v>
      </c>
      <c r="B4428" s="312">
        <v>366</v>
      </c>
      <c r="D4428" t="s">
        <v>369</v>
      </c>
      <c r="E4428">
        <v>1</v>
      </c>
    </row>
    <row r="4429" spans="1:5" x14ac:dyDescent="0.2">
      <c r="A4429" s="313" t="s">
        <v>874</v>
      </c>
      <c r="B4429" s="312">
        <v>399</v>
      </c>
      <c r="D4429" t="s">
        <v>369</v>
      </c>
      <c r="E4429">
        <v>1</v>
      </c>
    </row>
    <row r="4430" spans="1:5" x14ac:dyDescent="0.2">
      <c r="A4430" s="313" t="s">
        <v>874</v>
      </c>
      <c r="B4430" s="312">
        <v>467</v>
      </c>
      <c r="D4430" t="s">
        <v>369</v>
      </c>
      <c r="E4430">
        <v>1</v>
      </c>
    </row>
    <row r="4431" spans="1:5" x14ac:dyDescent="0.2">
      <c r="A4431" s="313" t="s">
        <v>874</v>
      </c>
      <c r="B4431" s="312">
        <v>514</v>
      </c>
      <c r="D4431" t="s">
        <v>369</v>
      </c>
      <c r="E4431">
        <v>1</v>
      </c>
    </row>
    <row r="4432" spans="1:5" x14ac:dyDescent="0.2">
      <c r="A4432" s="313" t="s">
        <v>874</v>
      </c>
      <c r="B4432" s="312">
        <v>560</v>
      </c>
      <c r="D4432" t="s">
        <v>369</v>
      </c>
      <c r="E4432">
        <v>1</v>
      </c>
    </row>
    <row r="4433" spans="1:5" x14ac:dyDescent="0.2">
      <c r="A4433" s="313" t="s">
        <v>874</v>
      </c>
      <c r="B4433" s="312">
        <v>266</v>
      </c>
      <c r="D4433" t="s">
        <v>372</v>
      </c>
      <c r="E4433">
        <v>1</v>
      </c>
    </row>
    <row r="4434" spans="1:5" x14ac:dyDescent="0.2">
      <c r="A4434" s="313" t="s">
        <v>874</v>
      </c>
      <c r="B4434" s="312">
        <v>238</v>
      </c>
      <c r="D4434" t="s">
        <v>372</v>
      </c>
      <c r="E4434">
        <v>1</v>
      </c>
    </row>
    <row r="4435" spans="1:5" x14ac:dyDescent="0.2">
      <c r="A4435" s="313" t="s">
        <v>874</v>
      </c>
      <c r="B4435" s="312">
        <v>367</v>
      </c>
      <c r="D4435" t="s">
        <v>369</v>
      </c>
      <c r="E4435">
        <v>1</v>
      </c>
    </row>
    <row r="4436" spans="1:5" x14ac:dyDescent="0.2">
      <c r="A4436" s="313" t="s">
        <v>874</v>
      </c>
      <c r="B4436" s="312">
        <v>701</v>
      </c>
      <c r="D4436" t="s">
        <v>369</v>
      </c>
      <c r="E4436">
        <v>1</v>
      </c>
    </row>
    <row r="4437" spans="1:5" x14ac:dyDescent="0.2">
      <c r="A4437" s="313" t="s">
        <v>874</v>
      </c>
      <c r="B4437" s="312">
        <v>891</v>
      </c>
      <c r="D4437" t="s">
        <v>369</v>
      </c>
      <c r="E4437">
        <v>1</v>
      </c>
    </row>
    <row r="4438" spans="1:5" x14ac:dyDescent="0.2">
      <c r="A4438" s="313" t="s">
        <v>874</v>
      </c>
      <c r="B4438" s="312">
        <v>236</v>
      </c>
      <c r="D4438" t="s">
        <v>372</v>
      </c>
      <c r="E4438">
        <v>1</v>
      </c>
    </row>
    <row r="4439" spans="1:5" x14ac:dyDescent="0.2">
      <c r="A4439" s="313" t="s">
        <v>874</v>
      </c>
      <c r="B4439" s="312">
        <v>722</v>
      </c>
      <c r="D4439" t="s">
        <v>369</v>
      </c>
      <c r="E4439">
        <v>1</v>
      </c>
    </row>
    <row r="4440" spans="1:5" x14ac:dyDescent="0.2">
      <c r="A4440" s="313" t="s">
        <v>874</v>
      </c>
      <c r="B4440" s="312">
        <v>723</v>
      </c>
      <c r="D4440" t="s">
        <v>369</v>
      </c>
      <c r="E4440">
        <v>1</v>
      </c>
    </row>
    <row r="4441" spans="1:5" x14ac:dyDescent="0.2">
      <c r="A4441" s="313" t="s">
        <v>874</v>
      </c>
      <c r="B4441" s="312">
        <v>728</v>
      </c>
      <c r="D4441" t="s">
        <v>369</v>
      </c>
      <c r="E4441">
        <v>1</v>
      </c>
    </row>
    <row r="4442" spans="1:5" x14ac:dyDescent="0.2">
      <c r="A4442" s="313" t="s">
        <v>874</v>
      </c>
      <c r="B4442" s="312">
        <v>895</v>
      </c>
      <c r="D4442" t="s">
        <v>369</v>
      </c>
      <c r="E4442">
        <v>1</v>
      </c>
    </row>
    <row r="4443" spans="1:5" x14ac:dyDescent="0.2">
      <c r="A4443" s="313" t="s">
        <v>119</v>
      </c>
      <c r="B4443" s="312">
        <v>130</v>
      </c>
      <c r="D4443" t="s">
        <v>381</v>
      </c>
      <c r="E4443">
        <v>1</v>
      </c>
    </row>
    <row r="4444" spans="1:5" x14ac:dyDescent="0.2">
      <c r="A4444" s="313" t="s">
        <v>119</v>
      </c>
      <c r="B4444" s="312">
        <v>139</v>
      </c>
      <c r="D4444" t="s">
        <v>381</v>
      </c>
      <c r="E4444">
        <v>1</v>
      </c>
    </row>
    <row r="4445" spans="1:5" x14ac:dyDescent="0.2">
      <c r="A4445" s="313" t="s">
        <v>119</v>
      </c>
      <c r="B4445" s="312">
        <v>159</v>
      </c>
      <c r="D4445" t="s">
        <v>381</v>
      </c>
      <c r="E4445">
        <v>1</v>
      </c>
    </row>
    <row r="4446" spans="1:5" x14ac:dyDescent="0.2">
      <c r="A4446" s="313" t="s">
        <v>119</v>
      </c>
      <c r="B4446" s="312">
        <v>118</v>
      </c>
      <c r="D4446" t="s">
        <v>381</v>
      </c>
      <c r="E4446">
        <v>1</v>
      </c>
    </row>
    <row r="4447" spans="1:5" x14ac:dyDescent="0.2">
      <c r="A4447" s="313" t="s">
        <v>119</v>
      </c>
      <c r="B4447" s="312">
        <v>119</v>
      </c>
      <c r="D4447" t="s">
        <v>381</v>
      </c>
      <c r="E4447">
        <v>1</v>
      </c>
    </row>
    <row r="4448" spans="1:5" x14ac:dyDescent="0.2">
      <c r="A4448" s="313" t="s">
        <v>119</v>
      </c>
      <c r="B4448" s="312">
        <v>134</v>
      </c>
      <c r="D4448" t="s">
        <v>381</v>
      </c>
      <c r="E4448">
        <v>1</v>
      </c>
    </row>
    <row r="4449" spans="1:5" x14ac:dyDescent="0.2">
      <c r="A4449" s="313" t="s">
        <v>119</v>
      </c>
      <c r="B4449" s="312">
        <v>121</v>
      </c>
      <c r="D4449" t="s">
        <v>381</v>
      </c>
      <c r="E4449">
        <v>1</v>
      </c>
    </row>
    <row r="4450" spans="1:5" x14ac:dyDescent="0.2">
      <c r="A4450" s="313" t="s">
        <v>119</v>
      </c>
      <c r="B4450" s="312">
        <v>125</v>
      </c>
      <c r="D4450" t="s">
        <v>381</v>
      </c>
      <c r="E4450">
        <v>1</v>
      </c>
    </row>
    <row r="4451" spans="1:5" x14ac:dyDescent="0.2">
      <c r="A4451" s="313" t="s">
        <v>119</v>
      </c>
      <c r="B4451" s="312">
        <v>120</v>
      </c>
      <c r="D4451" t="s">
        <v>381</v>
      </c>
      <c r="E4451">
        <v>1</v>
      </c>
    </row>
    <row r="4452" spans="1:5" x14ac:dyDescent="0.2">
      <c r="A4452" s="313" t="s">
        <v>119</v>
      </c>
      <c r="B4452" s="312">
        <v>160</v>
      </c>
      <c r="D4452" t="s">
        <v>381</v>
      </c>
      <c r="E4452">
        <v>1</v>
      </c>
    </row>
    <row r="4453" spans="1:5" x14ac:dyDescent="0.2">
      <c r="A4453" s="313" t="s">
        <v>119</v>
      </c>
      <c r="B4453" s="312">
        <v>187</v>
      </c>
      <c r="D4453" t="s">
        <v>381</v>
      </c>
      <c r="E4453">
        <v>1</v>
      </c>
    </row>
    <row r="4454" spans="1:5" x14ac:dyDescent="0.2">
      <c r="A4454" s="313" t="s">
        <v>119</v>
      </c>
      <c r="B4454" s="312">
        <v>190</v>
      </c>
      <c r="D4454" t="s">
        <v>381</v>
      </c>
      <c r="E4454">
        <v>1</v>
      </c>
    </row>
    <row r="4455" spans="1:5" x14ac:dyDescent="0.2">
      <c r="A4455" s="313" t="s">
        <v>119</v>
      </c>
      <c r="B4455" s="312">
        <v>192</v>
      </c>
      <c r="D4455" t="s">
        <v>381</v>
      </c>
      <c r="E4455">
        <v>1</v>
      </c>
    </row>
    <row r="4456" spans="1:5" x14ac:dyDescent="0.2">
      <c r="A4456" s="313" t="s">
        <v>618</v>
      </c>
      <c r="B4456" s="312">
        <v>729</v>
      </c>
      <c r="D4456" s="259" t="s">
        <v>1485</v>
      </c>
      <c r="E4456">
        <v>1</v>
      </c>
    </row>
    <row r="4457" spans="1:5" x14ac:dyDescent="0.2">
      <c r="A4457" s="313" t="s">
        <v>618</v>
      </c>
      <c r="B4457" s="312">
        <v>332</v>
      </c>
      <c r="D4457" s="259" t="s">
        <v>1485</v>
      </c>
      <c r="E4457">
        <v>1</v>
      </c>
    </row>
    <row r="4458" spans="1:5" x14ac:dyDescent="0.2">
      <c r="A4458" s="313" t="s">
        <v>618</v>
      </c>
      <c r="B4458" s="312">
        <v>930</v>
      </c>
      <c r="D4458" s="259" t="s">
        <v>1485</v>
      </c>
      <c r="E4458">
        <v>1</v>
      </c>
    </row>
    <row r="4459" spans="1:5" x14ac:dyDescent="0.2">
      <c r="A4459" s="313" t="s">
        <v>618</v>
      </c>
      <c r="B4459" s="312">
        <v>942</v>
      </c>
      <c r="D4459" s="259" t="s">
        <v>1485</v>
      </c>
      <c r="E4459">
        <v>1</v>
      </c>
    </row>
    <row r="4460" spans="1:5" x14ac:dyDescent="0.2">
      <c r="A4460" s="313" t="s">
        <v>618</v>
      </c>
      <c r="B4460" s="312">
        <v>270</v>
      </c>
      <c r="D4460" s="259" t="s">
        <v>1485</v>
      </c>
      <c r="E4460">
        <v>1</v>
      </c>
    </row>
    <row r="4461" spans="1:5" x14ac:dyDescent="0.2">
      <c r="A4461" s="313" t="s">
        <v>618</v>
      </c>
      <c r="B4461" s="312">
        <v>7</v>
      </c>
      <c r="D4461" s="259" t="s">
        <v>1485</v>
      </c>
      <c r="E4461">
        <v>1</v>
      </c>
    </row>
    <row r="4462" spans="1:5" x14ac:dyDescent="0.2">
      <c r="A4462" s="313" t="s">
        <v>618</v>
      </c>
      <c r="B4462" s="312">
        <v>398</v>
      </c>
      <c r="D4462" s="259" t="s">
        <v>1485</v>
      </c>
      <c r="E4462">
        <v>1</v>
      </c>
    </row>
    <row r="4463" spans="1:5" x14ac:dyDescent="0.2">
      <c r="A4463" s="313" t="s">
        <v>618</v>
      </c>
      <c r="B4463" s="312">
        <v>430</v>
      </c>
      <c r="D4463" s="259" t="s">
        <v>1485</v>
      </c>
      <c r="E4463">
        <v>1</v>
      </c>
    </row>
    <row r="4464" spans="1:5" x14ac:dyDescent="0.2">
      <c r="A4464" s="313" t="s">
        <v>618</v>
      </c>
      <c r="B4464" s="312">
        <v>317</v>
      </c>
      <c r="D4464" s="259" t="s">
        <v>1485</v>
      </c>
      <c r="E4464">
        <v>1</v>
      </c>
    </row>
    <row r="4465" spans="1:5" x14ac:dyDescent="0.2">
      <c r="A4465" s="313" t="s">
        <v>618</v>
      </c>
      <c r="B4465" s="312">
        <v>785</v>
      </c>
      <c r="D4465" s="259" t="s">
        <v>1485</v>
      </c>
      <c r="E4465">
        <v>1</v>
      </c>
    </row>
    <row r="4466" spans="1:5" x14ac:dyDescent="0.2">
      <c r="A4466" s="313" t="s">
        <v>618</v>
      </c>
      <c r="B4466" s="312">
        <v>816</v>
      </c>
      <c r="D4466" s="259" t="s">
        <v>1485</v>
      </c>
      <c r="E4466">
        <v>1</v>
      </c>
    </row>
    <row r="4467" spans="1:5" x14ac:dyDescent="0.2">
      <c r="A4467" s="313" t="s">
        <v>618</v>
      </c>
      <c r="B4467" s="312">
        <v>867</v>
      </c>
      <c r="D4467" s="259" t="s">
        <v>1485</v>
      </c>
      <c r="E4467">
        <v>1</v>
      </c>
    </row>
    <row r="4468" spans="1:5" x14ac:dyDescent="0.2">
      <c r="A4468" s="313" t="s">
        <v>618</v>
      </c>
      <c r="B4468" s="312">
        <v>1019</v>
      </c>
      <c r="D4468" s="259" t="s">
        <v>1485</v>
      </c>
      <c r="E4468">
        <v>1</v>
      </c>
    </row>
    <row r="4469" spans="1:5" x14ac:dyDescent="0.2">
      <c r="A4469" s="313" t="s">
        <v>753</v>
      </c>
      <c r="B4469" s="312">
        <v>188</v>
      </c>
      <c r="D4469" t="s">
        <v>1418</v>
      </c>
      <c r="E4469">
        <v>1</v>
      </c>
    </row>
    <row r="4470" spans="1:5" x14ac:dyDescent="0.2">
      <c r="A4470" s="313" t="s">
        <v>753</v>
      </c>
      <c r="B4470" s="312">
        <v>206</v>
      </c>
      <c r="D4470" t="s">
        <v>1418</v>
      </c>
      <c r="E4470">
        <v>1</v>
      </c>
    </row>
    <row r="4471" spans="1:5" x14ac:dyDescent="0.2">
      <c r="A4471" s="313" t="s">
        <v>753</v>
      </c>
      <c r="B4471" s="312">
        <v>266</v>
      </c>
      <c r="D4471" t="s">
        <v>1418</v>
      </c>
      <c r="E4471">
        <v>1</v>
      </c>
    </row>
    <row r="4472" spans="1:5" x14ac:dyDescent="0.2">
      <c r="A4472" s="313" t="s">
        <v>753</v>
      </c>
      <c r="B4472" s="312">
        <v>176</v>
      </c>
      <c r="D4472" t="s">
        <v>1418</v>
      </c>
      <c r="E4472">
        <v>2</v>
      </c>
    </row>
    <row r="4473" spans="1:5" x14ac:dyDescent="0.2">
      <c r="A4473" s="313" t="s">
        <v>753</v>
      </c>
      <c r="B4473" s="312">
        <v>187</v>
      </c>
      <c r="D4473" t="s">
        <v>1418</v>
      </c>
      <c r="E4473">
        <v>1</v>
      </c>
    </row>
    <row r="4474" spans="1:5" x14ac:dyDescent="0.2">
      <c r="A4474" s="313" t="s">
        <v>753</v>
      </c>
      <c r="B4474" s="312">
        <v>208</v>
      </c>
      <c r="D4474" t="s">
        <v>1418</v>
      </c>
      <c r="E4474">
        <v>1</v>
      </c>
    </row>
    <row r="4475" spans="1:5" x14ac:dyDescent="0.2">
      <c r="A4475" s="313" t="s">
        <v>753</v>
      </c>
      <c r="B4475" s="312">
        <v>230</v>
      </c>
      <c r="D4475" t="s">
        <v>1418</v>
      </c>
      <c r="E4475">
        <v>1</v>
      </c>
    </row>
    <row r="4476" spans="1:5" x14ac:dyDescent="0.2">
      <c r="A4476" s="313" t="s">
        <v>753</v>
      </c>
      <c r="B4476" s="312">
        <v>14</v>
      </c>
      <c r="C4476" s="312" t="s">
        <v>979</v>
      </c>
      <c r="D4476" t="s">
        <v>1418</v>
      </c>
      <c r="E4476">
        <v>1</v>
      </c>
    </row>
    <row r="4477" spans="1:5" x14ac:dyDescent="0.2">
      <c r="A4477" s="313" t="s">
        <v>753</v>
      </c>
      <c r="B4477" s="312">
        <v>14</v>
      </c>
      <c r="C4477" s="312" t="s">
        <v>979</v>
      </c>
      <c r="D4477" t="s">
        <v>1418</v>
      </c>
      <c r="E4477">
        <v>1</v>
      </c>
    </row>
    <row r="4478" spans="1:5" x14ac:dyDescent="0.2">
      <c r="A4478" s="313" t="s">
        <v>1</v>
      </c>
      <c r="B4478" s="312">
        <v>910</v>
      </c>
      <c r="C4478" s="312">
        <v>7</v>
      </c>
      <c r="D4478" t="s">
        <v>367</v>
      </c>
      <c r="E4478">
        <v>1</v>
      </c>
    </row>
    <row r="4479" spans="1:5" x14ac:dyDescent="0.2">
      <c r="A4479" s="313" t="s">
        <v>1389</v>
      </c>
      <c r="B4479" s="312">
        <v>680</v>
      </c>
      <c r="D4479" s="259" t="s">
        <v>1484</v>
      </c>
      <c r="E4479">
        <v>1</v>
      </c>
    </row>
    <row r="4480" spans="1:5" x14ac:dyDescent="0.2">
      <c r="A4480" s="313" t="s">
        <v>1389</v>
      </c>
      <c r="B4480" s="312">
        <v>682</v>
      </c>
      <c r="D4480" s="259" t="s">
        <v>1484</v>
      </c>
      <c r="E4480">
        <v>1</v>
      </c>
    </row>
    <row r="4481" spans="1:5" x14ac:dyDescent="0.2">
      <c r="A4481" s="313" t="s">
        <v>469</v>
      </c>
      <c r="B4481" s="312">
        <v>484</v>
      </c>
      <c r="D4481" t="s">
        <v>370</v>
      </c>
      <c r="E4481">
        <v>1</v>
      </c>
    </row>
    <row r="4482" spans="1:5" x14ac:dyDescent="0.2">
      <c r="A4482" s="313" t="s">
        <v>469</v>
      </c>
      <c r="B4482" s="312">
        <v>493</v>
      </c>
      <c r="D4482" t="s">
        <v>370</v>
      </c>
      <c r="E4482">
        <v>1</v>
      </c>
    </row>
    <row r="4483" spans="1:5" x14ac:dyDescent="0.2">
      <c r="A4483" s="313" t="s">
        <v>469</v>
      </c>
      <c r="B4483" s="312">
        <v>491</v>
      </c>
      <c r="D4483" t="s">
        <v>370</v>
      </c>
      <c r="E4483">
        <v>2</v>
      </c>
    </row>
    <row r="4484" spans="1:5" x14ac:dyDescent="0.2">
      <c r="A4484" s="313" t="s">
        <v>469</v>
      </c>
      <c r="B4484" s="312">
        <v>495</v>
      </c>
      <c r="D4484" t="s">
        <v>370</v>
      </c>
      <c r="E4484">
        <v>1</v>
      </c>
    </row>
    <row r="4485" spans="1:5" x14ac:dyDescent="0.2">
      <c r="A4485" s="313" t="s">
        <v>469</v>
      </c>
      <c r="B4485" s="312">
        <v>496</v>
      </c>
      <c r="D4485" t="s">
        <v>370</v>
      </c>
      <c r="E4485">
        <v>1</v>
      </c>
    </row>
    <row r="4486" spans="1:5" x14ac:dyDescent="0.2">
      <c r="A4486" s="313" t="s">
        <v>469</v>
      </c>
      <c r="B4486" s="312">
        <v>498</v>
      </c>
      <c r="D4486" t="s">
        <v>370</v>
      </c>
      <c r="E4486">
        <v>1</v>
      </c>
    </row>
    <row r="4487" spans="1:5" x14ac:dyDescent="0.2">
      <c r="A4487" s="313" t="s">
        <v>469</v>
      </c>
      <c r="B4487" s="312">
        <v>499</v>
      </c>
      <c r="D4487" t="s">
        <v>370</v>
      </c>
      <c r="E4487">
        <v>1</v>
      </c>
    </row>
    <row r="4488" spans="1:5" x14ac:dyDescent="0.2">
      <c r="A4488" s="313" t="s">
        <v>469</v>
      </c>
      <c r="B4488" s="312">
        <v>486</v>
      </c>
      <c r="D4488" t="s">
        <v>370</v>
      </c>
      <c r="E4488">
        <v>1</v>
      </c>
    </row>
    <row r="4489" spans="1:5" x14ac:dyDescent="0.2">
      <c r="A4489" s="313" t="s">
        <v>469</v>
      </c>
      <c r="B4489" s="312">
        <v>488</v>
      </c>
      <c r="D4489" t="s">
        <v>370</v>
      </c>
      <c r="E4489">
        <v>2</v>
      </c>
    </row>
    <row r="4490" spans="1:5" x14ac:dyDescent="0.2">
      <c r="A4490" s="313" t="s">
        <v>469</v>
      </c>
      <c r="B4490" s="312">
        <v>490</v>
      </c>
      <c r="D4490" t="s">
        <v>370</v>
      </c>
      <c r="E4490">
        <v>1</v>
      </c>
    </row>
    <row r="4491" spans="1:5" x14ac:dyDescent="0.2">
      <c r="A4491" s="313" t="s">
        <v>469</v>
      </c>
      <c r="B4491" s="312">
        <v>492</v>
      </c>
      <c r="D4491" t="s">
        <v>370</v>
      </c>
      <c r="E4491">
        <v>1</v>
      </c>
    </row>
    <row r="4492" spans="1:5" x14ac:dyDescent="0.2">
      <c r="A4492" s="313" t="s">
        <v>469</v>
      </c>
      <c r="B4492" s="312">
        <v>494</v>
      </c>
      <c r="D4492" t="s">
        <v>370</v>
      </c>
      <c r="E4492">
        <v>1</v>
      </c>
    </row>
    <row r="4493" spans="1:5" x14ac:dyDescent="0.2">
      <c r="A4493" s="313" t="s">
        <v>469</v>
      </c>
      <c r="B4493" s="312">
        <v>497</v>
      </c>
      <c r="D4493" t="s">
        <v>370</v>
      </c>
      <c r="E4493">
        <v>1</v>
      </c>
    </row>
    <row r="4494" spans="1:5" x14ac:dyDescent="0.2">
      <c r="A4494" s="313" t="s">
        <v>469</v>
      </c>
      <c r="B4494" s="312">
        <v>502</v>
      </c>
      <c r="D4494" t="s">
        <v>370</v>
      </c>
      <c r="E4494">
        <v>1</v>
      </c>
    </row>
    <row r="4495" spans="1:5" x14ac:dyDescent="0.2">
      <c r="A4495" s="313" t="s">
        <v>469</v>
      </c>
      <c r="B4495" s="312">
        <v>490</v>
      </c>
      <c r="D4495" t="s">
        <v>370</v>
      </c>
      <c r="E4495">
        <v>2</v>
      </c>
    </row>
    <row r="4496" spans="1:5" x14ac:dyDescent="0.2">
      <c r="A4496" s="313" t="s">
        <v>469</v>
      </c>
      <c r="B4496" s="312">
        <v>492</v>
      </c>
      <c r="D4496" t="s">
        <v>370</v>
      </c>
      <c r="E4496">
        <v>1</v>
      </c>
    </row>
    <row r="4497" spans="1:5" x14ac:dyDescent="0.2">
      <c r="A4497" s="313" t="s">
        <v>469</v>
      </c>
      <c r="B4497" s="312">
        <v>503</v>
      </c>
      <c r="D4497" t="s">
        <v>370</v>
      </c>
      <c r="E4497">
        <v>1</v>
      </c>
    </row>
    <row r="4498" spans="1:5" x14ac:dyDescent="0.2">
      <c r="A4498" s="313" t="s">
        <v>469</v>
      </c>
      <c r="B4498" s="312">
        <v>491</v>
      </c>
      <c r="D4498" t="s">
        <v>370</v>
      </c>
      <c r="E4498">
        <v>1</v>
      </c>
    </row>
    <row r="4499" spans="1:5" x14ac:dyDescent="0.2">
      <c r="A4499" s="313" t="s">
        <v>1290</v>
      </c>
      <c r="B4499" s="312">
        <v>421</v>
      </c>
      <c r="D4499" t="s">
        <v>365</v>
      </c>
      <c r="E4499">
        <v>1</v>
      </c>
    </row>
    <row r="4500" spans="1:5" x14ac:dyDescent="0.2">
      <c r="A4500" s="313" t="s">
        <v>1290</v>
      </c>
      <c r="B4500" s="312">
        <v>420</v>
      </c>
      <c r="C4500" s="312">
        <v>12</v>
      </c>
      <c r="D4500" t="s">
        <v>365</v>
      </c>
      <c r="E4500">
        <v>2</v>
      </c>
    </row>
    <row r="4501" spans="1:5" x14ac:dyDescent="0.2">
      <c r="A4501" s="313" t="s">
        <v>1290</v>
      </c>
      <c r="B4501" s="312">
        <v>438</v>
      </c>
      <c r="D4501" t="s">
        <v>365</v>
      </c>
      <c r="E4501">
        <v>1</v>
      </c>
    </row>
    <row r="4502" spans="1:5" x14ac:dyDescent="0.2">
      <c r="A4502" s="313" t="s">
        <v>1451</v>
      </c>
      <c r="B4502" s="312">
        <v>558</v>
      </c>
      <c r="D4502" t="s">
        <v>376</v>
      </c>
      <c r="E4502">
        <v>1</v>
      </c>
    </row>
    <row r="4503" spans="1:5" x14ac:dyDescent="0.2">
      <c r="A4503" s="313" t="s">
        <v>1451</v>
      </c>
      <c r="B4503" s="312">
        <v>167</v>
      </c>
      <c r="D4503" t="s">
        <v>376</v>
      </c>
      <c r="E4503">
        <v>1</v>
      </c>
    </row>
    <row r="4504" spans="1:5" x14ac:dyDescent="0.2">
      <c r="A4504" s="313" t="s">
        <v>1451</v>
      </c>
      <c r="B4504" s="312">
        <v>54</v>
      </c>
      <c r="D4504" t="s">
        <v>376</v>
      </c>
      <c r="E4504">
        <v>1</v>
      </c>
    </row>
    <row r="4505" spans="1:5" x14ac:dyDescent="0.2">
      <c r="A4505" s="313" t="s">
        <v>112</v>
      </c>
      <c r="B4505" s="312">
        <v>167</v>
      </c>
      <c r="D4505" s="259" t="s">
        <v>1484</v>
      </c>
      <c r="E4505">
        <v>1</v>
      </c>
    </row>
    <row r="4506" spans="1:5" x14ac:dyDescent="0.2">
      <c r="A4506" s="313" t="s">
        <v>112</v>
      </c>
      <c r="B4506" s="312">
        <v>564</v>
      </c>
      <c r="D4506" s="259" t="s">
        <v>1484</v>
      </c>
      <c r="E4506">
        <v>1</v>
      </c>
    </row>
    <row r="4507" spans="1:5" x14ac:dyDescent="0.2">
      <c r="A4507" s="313" t="s">
        <v>112</v>
      </c>
      <c r="B4507" s="312">
        <v>155</v>
      </c>
      <c r="D4507" s="259" t="s">
        <v>1484</v>
      </c>
      <c r="E4507">
        <v>1</v>
      </c>
    </row>
    <row r="4508" spans="1:5" x14ac:dyDescent="0.2">
      <c r="A4508" s="313" t="s">
        <v>112</v>
      </c>
      <c r="B4508" s="312">
        <v>171</v>
      </c>
      <c r="D4508" s="259" t="s">
        <v>1484</v>
      </c>
      <c r="E4508">
        <v>1</v>
      </c>
    </row>
    <row r="4509" spans="1:5" x14ac:dyDescent="0.2">
      <c r="A4509" s="313" t="s">
        <v>112</v>
      </c>
      <c r="B4509" s="312">
        <v>182</v>
      </c>
      <c r="D4509" s="259" t="s">
        <v>1484</v>
      </c>
      <c r="E4509">
        <v>1</v>
      </c>
    </row>
    <row r="4510" spans="1:5" x14ac:dyDescent="0.2">
      <c r="A4510" s="313" t="s">
        <v>112</v>
      </c>
      <c r="B4510" s="312">
        <v>503</v>
      </c>
      <c r="D4510" s="259" t="s">
        <v>1484</v>
      </c>
      <c r="E4510">
        <v>1</v>
      </c>
    </row>
    <row r="4511" spans="1:5" x14ac:dyDescent="0.2">
      <c r="A4511" s="313" t="s">
        <v>112</v>
      </c>
      <c r="B4511" s="312">
        <v>50</v>
      </c>
      <c r="D4511" s="259" t="s">
        <v>1484</v>
      </c>
      <c r="E4511">
        <v>1</v>
      </c>
    </row>
    <row r="4512" spans="1:5" x14ac:dyDescent="0.2">
      <c r="A4512" s="313" t="s">
        <v>112</v>
      </c>
      <c r="B4512" s="312">
        <v>165</v>
      </c>
      <c r="D4512" s="259" t="s">
        <v>1484</v>
      </c>
      <c r="E4512">
        <v>1</v>
      </c>
    </row>
    <row r="4513" spans="1:5" x14ac:dyDescent="0.2">
      <c r="A4513" s="313" t="s">
        <v>112</v>
      </c>
      <c r="B4513" s="312">
        <v>183</v>
      </c>
      <c r="D4513" s="259" t="s">
        <v>1484</v>
      </c>
      <c r="E4513">
        <v>1</v>
      </c>
    </row>
    <row r="4514" spans="1:5" x14ac:dyDescent="0.2">
      <c r="A4514" s="313" t="s">
        <v>786</v>
      </c>
      <c r="B4514" s="312">
        <v>387</v>
      </c>
      <c r="D4514" s="259" t="s">
        <v>1485</v>
      </c>
      <c r="E4514">
        <v>1</v>
      </c>
    </row>
    <row r="4515" spans="1:5" x14ac:dyDescent="0.2">
      <c r="A4515" s="313" t="s">
        <v>1192</v>
      </c>
      <c r="B4515" s="312">
        <v>602</v>
      </c>
      <c r="C4515" s="312">
        <v>3</v>
      </c>
      <c r="D4515" t="s">
        <v>379</v>
      </c>
      <c r="E4515">
        <v>1</v>
      </c>
    </row>
    <row r="4516" spans="1:5" x14ac:dyDescent="0.2">
      <c r="A4516" s="313" t="s">
        <v>49</v>
      </c>
      <c r="B4516" s="312">
        <v>37</v>
      </c>
      <c r="D4516" t="s">
        <v>373</v>
      </c>
      <c r="E4516">
        <v>1</v>
      </c>
    </row>
    <row r="4517" spans="1:5" x14ac:dyDescent="0.2">
      <c r="A4517" s="313" t="s">
        <v>49</v>
      </c>
      <c r="B4517" s="312">
        <v>242</v>
      </c>
      <c r="D4517" t="s">
        <v>373</v>
      </c>
      <c r="E4517">
        <v>1</v>
      </c>
    </row>
    <row r="4518" spans="1:5" x14ac:dyDescent="0.2">
      <c r="A4518" s="313" t="s">
        <v>49</v>
      </c>
      <c r="B4518" s="312">
        <v>273</v>
      </c>
      <c r="D4518" t="s">
        <v>373</v>
      </c>
      <c r="E4518">
        <v>1</v>
      </c>
    </row>
    <row r="4519" spans="1:5" x14ac:dyDescent="0.2">
      <c r="A4519" s="313" t="s">
        <v>49</v>
      </c>
      <c r="B4519" s="312">
        <v>354</v>
      </c>
      <c r="D4519" t="s">
        <v>373</v>
      </c>
      <c r="E4519">
        <v>1</v>
      </c>
    </row>
    <row r="4520" spans="1:5" x14ac:dyDescent="0.2">
      <c r="A4520" s="313" t="s">
        <v>49</v>
      </c>
      <c r="B4520" s="312">
        <v>443</v>
      </c>
      <c r="D4520" t="s">
        <v>373</v>
      </c>
      <c r="E4520">
        <v>2</v>
      </c>
    </row>
    <row r="4521" spans="1:5" x14ac:dyDescent="0.2">
      <c r="A4521" s="313" t="s">
        <v>49</v>
      </c>
      <c r="B4521" s="312">
        <v>437</v>
      </c>
      <c r="D4521" t="s">
        <v>373</v>
      </c>
      <c r="E4521">
        <v>1</v>
      </c>
    </row>
    <row r="4522" spans="1:5" x14ac:dyDescent="0.2">
      <c r="A4522" s="313" t="s">
        <v>49</v>
      </c>
      <c r="B4522" s="312">
        <v>468</v>
      </c>
      <c r="D4522" t="s">
        <v>373</v>
      </c>
      <c r="E4522">
        <v>1</v>
      </c>
    </row>
    <row r="4523" spans="1:5" x14ac:dyDescent="0.2">
      <c r="A4523" s="313" t="s">
        <v>49</v>
      </c>
      <c r="B4523" s="312">
        <v>438</v>
      </c>
      <c r="D4523" t="s">
        <v>373</v>
      </c>
      <c r="E4523">
        <v>1</v>
      </c>
    </row>
    <row r="4524" spans="1:5" x14ac:dyDescent="0.2">
      <c r="A4524" s="313" t="s">
        <v>49</v>
      </c>
      <c r="B4524" s="312">
        <v>645</v>
      </c>
      <c r="C4524" s="312">
        <v>14</v>
      </c>
      <c r="D4524" t="s">
        <v>373</v>
      </c>
      <c r="E4524">
        <v>1</v>
      </c>
    </row>
    <row r="4525" spans="1:5" x14ac:dyDescent="0.2">
      <c r="A4525" s="313" t="s">
        <v>49</v>
      </c>
      <c r="B4525" s="312">
        <v>467</v>
      </c>
      <c r="D4525" t="s">
        <v>373</v>
      </c>
      <c r="E4525">
        <v>1</v>
      </c>
    </row>
    <row r="4526" spans="1:5" x14ac:dyDescent="0.2">
      <c r="A4526" s="313" t="s">
        <v>1193</v>
      </c>
      <c r="B4526" s="312">
        <v>356</v>
      </c>
      <c r="D4526" t="s">
        <v>369</v>
      </c>
      <c r="E4526">
        <v>1</v>
      </c>
    </row>
    <row r="4527" spans="1:5" x14ac:dyDescent="0.2">
      <c r="A4527" s="313" t="s">
        <v>1193</v>
      </c>
      <c r="B4527" s="312">
        <v>362</v>
      </c>
      <c r="D4527" t="s">
        <v>369</v>
      </c>
      <c r="E4527">
        <v>2</v>
      </c>
    </row>
    <row r="4528" spans="1:5" x14ac:dyDescent="0.2">
      <c r="A4528" s="313" t="s">
        <v>1193</v>
      </c>
      <c r="B4528" s="312">
        <v>1087</v>
      </c>
      <c r="D4528" t="s">
        <v>369</v>
      </c>
      <c r="E4528">
        <v>1</v>
      </c>
    </row>
    <row r="4529" spans="1:5" x14ac:dyDescent="0.2">
      <c r="A4529" s="313" t="s">
        <v>1193</v>
      </c>
      <c r="B4529" s="312">
        <v>360</v>
      </c>
      <c r="D4529" t="s">
        <v>369</v>
      </c>
      <c r="E4529">
        <v>1</v>
      </c>
    </row>
    <row r="4530" spans="1:5" x14ac:dyDescent="0.2">
      <c r="A4530" s="313" t="s">
        <v>913</v>
      </c>
      <c r="B4530" s="312">
        <v>789</v>
      </c>
      <c r="D4530" t="s">
        <v>371</v>
      </c>
      <c r="E4530">
        <v>1</v>
      </c>
    </row>
    <row r="4531" spans="1:5" x14ac:dyDescent="0.2">
      <c r="A4531" s="313" t="s">
        <v>913</v>
      </c>
      <c r="B4531" s="312">
        <v>791</v>
      </c>
      <c r="D4531" t="s">
        <v>371</v>
      </c>
      <c r="E4531">
        <v>1</v>
      </c>
    </row>
    <row r="4532" spans="1:5" x14ac:dyDescent="0.2">
      <c r="A4532" s="313" t="s">
        <v>913</v>
      </c>
      <c r="B4532" s="312">
        <v>798</v>
      </c>
      <c r="D4532" t="s">
        <v>371</v>
      </c>
      <c r="E4532">
        <v>1</v>
      </c>
    </row>
    <row r="4533" spans="1:5" x14ac:dyDescent="0.2">
      <c r="A4533" s="313" t="s">
        <v>913</v>
      </c>
      <c r="B4533" s="312">
        <v>807</v>
      </c>
      <c r="D4533" t="s">
        <v>371</v>
      </c>
      <c r="E4533">
        <v>1</v>
      </c>
    </row>
    <row r="4534" spans="1:5" x14ac:dyDescent="0.2">
      <c r="A4534" s="313" t="s">
        <v>913</v>
      </c>
      <c r="B4534" s="312">
        <v>820</v>
      </c>
      <c r="D4534" t="s">
        <v>371</v>
      </c>
      <c r="E4534">
        <v>1</v>
      </c>
    </row>
    <row r="4535" spans="1:5" x14ac:dyDescent="0.2">
      <c r="A4535" s="313" t="s">
        <v>913</v>
      </c>
      <c r="B4535" s="312">
        <v>826</v>
      </c>
      <c r="D4535" t="s">
        <v>371</v>
      </c>
      <c r="E4535">
        <v>1</v>
      </c>
    </row>
    <row r="4536" spans="1:5" x14ac:dyDescent="0.2">
      <c r="A4536" s="313" t="s">
        <v>913</v>
      </c>
      <c r="B4536" s="312">
        <v>839</v>
      </c>
      <c r="D4536" t="s">
        <v>371</v>
      </c>
      <c r="E4536">
        <v>1</v>
      </c>
    </row>
    <row r="4537" spans="1:5" x14ac:dyDescent="0.2">
      <c r="A4537" s="313" t="s">
        <v>913</v>
      </c>
      <c r="B4537" s="312">
        <v>841</v>
      </c>
      <c r="D4537" t="s">
        <v>371</v>
      </c>
      <c r="E4537">
        <v>1</v>
      </c>
    </row>
    <row r="4538" spans="1:5" x14ac:dyDescent="0.2">
      <c r="A4538" s="313" t="s">
        <v>913</v>
      </c>
      <c r="B4538" s="312">
        <v>790</v>
      </c>
      <c r="D4538" t="s">
        <v>371</v>
      </c>
      <c r="E4538">
        <v>1</v>
      </c>
    </row>
    <row r="4539" spans="1:5" x14ac:dyDescent="0.2">
      <c r="A4539" s="313" t="s">
        <v>913</v>
      </c>
      <c r="B4539" s="312">
        <v>797</v>
      </c>
      <c r="D4539" t="s">
        <v>371</v>
      </c>
      <c r="E4539">
        <v>1</v>
      </c>
    </row>
    <row r="4540" spans="1:5" x14ac:dyDescent="0.2">
      <c r="A4540" s="313" t="s">
        <v>913</v>
      </c>
      <c r="B4540" s="312">
        <v>842</v>
      </c>
      <c r="D4540" t="s">
        <v>371</v>
      </c>
      <c r="E4540">
        <v>1</v>
      </c>
    </row>
    <row r="4541" spans="1:5" x14ac:dyDescent="0.2">
      <c r="A4541" s="313" t="s">
        <v>913</v>
      </c>
      <c r="B4541" s="312">
        <v>788</v>
      </c>
      <c r="D4541" t="s">
        <v>371</v>
      </c>
      <c r="E4541">
        <v>1</v>
      </c>
    </row>
    <row r="4542" spans="1:5" x14ac:dyDescent="0.2">
      <c r="A4542" s="313" t="s">
        <v>913</v>
      </c>
      <c r="B4542" s="312">
        <v>789</v>
      </c>
      <c r="D4542" t="s">
        <v>371</v>
      </c>
      <c r="E4542">
        <v>1</v>
      </c>
    </row>
    <row r="4543" spans="1:5" x14ac:dyDescent="0.2">
      <c r="A4543" s="313" t="s">
        <v>913</v>
      </c>
      <c r="B4543" s="312">
        <v>808</v>
      </c>
      <c r="D4543" t="s">
        <v>371</v>
      </c>
      <c r="E4543">
        <v>1</v>
      </c>
    </row>
    <row r="4544" spans="1:5" x14ac:dyDescent="0.2">
      <c r="A4544" s="313" t="s">
        <v>913</v>
      </c>
      <c r="B4544" s="312">
        <v>820</v>
      </c>
      <c r="D4544" t="s">
        <v>371</v>
      </c>
      <c r="E4544">
        <v>1</v>
      </c>
    </row>
    <row r="4545" spans="1:5" x14ac:dyDescent="0.2">
      <c r="A4545" s="313" t="s">
        <v>913</v>
      </c>
      <c r="B4545" s="312">
        <v>842</v>
      </c>
      <c r="D4545" t="s">
        <v>371</v>
      </c>
      <c r="E4545">
        <v>1</v>
      </c>
    </row>
    <row r="4546" spans="1:5" x14ac:dyDescent="0.2">
      <c r="A4546" s="313" t="s">
        <v>913</v>
      </c>
      <c r="B4546" s="312">
        <v>878</v>
      </c>
      <c r="D4546" t="s">
        <v>371</v>
      </c>
      <c r="E4546">
        <v>1</v>
      </c>
    </row>
    <row r="4547" spans="1:5" x14ac:dyDescent="0.2">
      <c r="A4547" s="313" t="s">
        <v>464</v>
      </c>
      <c r="B4547" s="312">
        <v>1091</v>
      </c>
      <c r="D4547" s="259" t="s">
        <v>1480</v>
      </c>
      <c r="E4547">
        <v>1</v>
      </c>
    </row>
    <row r="4548" spans="1:5" x14ac:dyDescent="0.2">
      <c r="A4548" s="313" t="s">
        <v>464</v>
      </c>
      <c r="B4548" s="312">
        <v>1191</v>
      </c>
      <c r="D4548" s="259" t="s">
        <v>1480</v>
      </c>
      <c r="E4548">
        <v>1</v>
      </c>
    </row>
    <row r="4549" spans="1:5" x14ac:dyDescent="0.2">
      <c r="A4549" s="313" t="s">
        <v>464</v>
      </c>
      <c r="B4549" s="312">
        <v>1194</v>
      </c>
      <c r="D4549" s="259" t="s">
        <v>1480</v>
      </c>
      <c r="E4549">
        <v>1</v>
      </c>
    </row>
    <row r="4550" spans="1:5" x14ac:dyDescent="0.2">
      <c r="A4550" s="313" t="s">
        <v>464</v>
      </c>
      <c r="B4550" s="312">
        <v>1196</v>
      </c>
      <c r="D4550" s="259" t="s">
        <v>1480</v>
      </c>
      <c r="E4550">
        <v>1</v>
      </c>
    </row>
    <row r="4551" spans="1:5" x14ac:dyDescent="0.2">
      <c r="A4551" s="313" t="s">
        <v>464</v>
      </c>
      <c r="B4551" s="312">
        <v>1027</v>
      </c>
      <c r="D4551" s="259" t="s">
        <v>1480</v>
      </c>
      <c r="E4551">
        <v>1</v>
      </c>
    </row>
    <row r="4552" spans="1:5" x14ac:dyDescent="0.2">
      <c r="A4552" s="313" t="s">
        <v>464</v>
      </c>
      <c r="B4552" s="312">
        <v>1028</v>
      </c>
      <c r="D4552" s="259" t="s">
        <v>1480</v>
      </c>
      <c r="E4552">
        <v>1</v>
      </c>
    </row>
    <row r="4553" spans="1:5" x14ac:dyDescent="0.2">
      <c r="A4553" s="313" t="s">
        <v>464</v>
      </c>
      <c r="B4553" s="312">
        <v>1092</v>
      </c>
      <c r="D4553" s="259" t="s">
        <v>1480</v>
      </c>
      <c r="E4553">
        <v>1</v>
      </c>
    </row>
    <row r="4554" spans="1:5" x14ac:dyDescent="0.2">
      <c r="A4554" s="313" t="s">
        <v>464</v>
      </c>
      <c r="B4554" s="312">
        <v>1192</v>
      </c>
      <c r="D4554" s="259" t="s">
        <v>1480</v>
      </c>
      <c r="E4554">
        <v>1</v>
      </c>
    </row>
    <row r="4555" spans="1:5" x14ac:dyDescent="0.2">
      <c r="A4555" s="313" t="s">
        <v>464</v>
      </c>
      <c r="B4555" s="312">
        <v>1039</v>
      </c>
      <c r="D4555" s="259" t="s">
        <v>1480</v>
      </c>
      <c r="E4555">
        <v>1</v>
      </c>
    </row>
    <row r="4556" spans="1:5" x14ac:dyDescent="0.2">
      <c r="A4556" s="313" t="s">
        <v>464</v>
      </c>
      <c r="B4556" s="312">
        <v>1198</v>
      </c>
      <c r="D4556" s="259" t="s">
        <v>1480</v>
      </c>
      <c r="E4556">
        <v>1</v>
      </c>
    </row>
    <row r="4557" spans="1:5" x14ac:dyDescent="0.2">
      <c r="A4557" s="313" t="s">
        <v>464</v>
      </c>
      <c r="B4557" s="312">
        <v>1029</v>
      </c>
      <c r="D4557" s="259" t="s">
        <v>1480</v>
      </c>
      <c r="E4557">
        <v>1</v>
      </c>
    </row>
    <row r="4558" spans="1:5" x14ac:dyDescent="0.2">
      <c r="A4558" s="313" t="s">
        <v>464</v>
      </c>
      <c r="B4558" s="312">
        <v>1254</v>
      </c>
      <c r="D4558" s="259" t="s">
        <v>1480</v>
      </c>
      <c r="E4558">
        <v>1</v>
      </c>
    </row>
    <row r="4559" spans="1:5" x14ac:dyDescent="0.2">
      <c r="A4559" s="313" t="s">
        <v>464</v>
      </c>
      <c r="B4559" s="312">
        <v>1255</v>
      </c>
      <c r="D4559" s="259" t="s">
        <v>1480</v>
      </c>
      <c r="E4559">
        <v>1</v>
      </c>
    </row>
    <row r="4560" spans="1:5" x14ac:dyDescent="0.2">
      <c r="A4560" s="313" t="s">
        <v>464</v>
      </c>
      <c r="B4560" s="312">
        <v>1033</v>
      </c>
      <c r="D4560" s="259" t="s">
        <v>1480</v>
      </c>
      <c r="E4560">
        <v>1</v>
      </c>
    </row>
    <row r="4561" spans="1:5" x14ac:dyDescent="0.2">
      <c r="A4561" s="313" t="s">
        <v>464</v>
      </c>
      <c r="B4561" s="312">
        <v>1036</v>
      </c>
      <c r="D4561" s="259" t="s">
        <v>1480</v>
      </c>
      <c r="E4561">
        <v>1</v>
      </c>
    </row>
    <row r="4562" spans="1:5" x14ac:dyDescent="0.2">
      <c r="A4562" s="313" t="s">
        <v>464</v>
      </c>
      <c r="B4562" s="312">
        <v>1037</v>
      </c>
      <c r="D4562" s="259" t="s">
        <v>1480</v>
      </c>
      <c r="E4562">
        <v>1</v>
      </c>
    </row>
    <row r="4563" spans="1:5" x14ac:dyDescent="0.2">
      <c r="A4563" s="313" t="s">
        <v>1190</v>
      </c>
      <c r="B4563" s="312">
        <v>448</v>
      </c>
      <c r="D4563" t="s">
        <v>373</v>
      </c>
      <c r="E4563">
        <v>1</v>
      </c>
    </row>
    <row r="4564" spans="1:5" x14ac:dyDescent="0.2">
      <c r="A4564" s="313" t="s">
        <v>1190</v>
      </c>
      <c r="B4564" s="312">
        <v>11</v>
      </c>
      <c r="C4564" s="312" t="s">
        <v>979</v>
      </c>
      <c r="D4564" t="s">
        <v>373</v>
      </c>
      <c r="E4564">
        <v>1</v>
      </c>
    </row>
    <row r="4565" spans="1:5" x14ac:dyDescent="0.2">
      <c r="A4565" s="313" t="s">
        <v>1190</v>
      </c>
      <c r="B4565" s="312">
        <v>184</v>
      </c>
      <c r="D4565" t="s">
        <v>373</v>
      </c>
      <c r="E4565">
        <v>1</v>
      </c>
    </row>
    <row r="4566" spans="1:5" x14ac:dyDescent="0.2">
      <c r="A4566" s="313" t="s">
        <v>1190</v>
      </c>
      <c r="B4566" s="312">
        <v>299</v>
      </c>
      <c r="D4566" t="s">
        <v>373</v>
      </c>
      <c r="E4566">
        <v>1</v>
      </c>
    </row>
    <row r="4567" spans="1:5" x14ac:dyDescent="0.2">
      <c r="A4567" s="313" t="s">
        <v>1190</v>
      </c>
      <c r="B4567" s="312">
        <v>303</v>
      </c>
      <c r="D4567" t="s">
        <v>373</v>
      </c>
      <c r="E4567">
        <v>1</v>
      </c>
    </row>
    <row r="4568" spans="1:5" x14ac:dyDescent="0.2">
      <c r="A4568" s="313" t="s">
        <v>1190</v>
      </c>
      <c r="B4568" s="312">
        <v>323</v>
      </c>
      <c r="D4568" t="s">
        <v>373</v>
      </c>
      <c r="E4568">
        <v>1</v>
      </c>
    </row>
    <row r="4569" spans="1:5" x14ac:dyDescent="0.2">
      <c r="A4569" s="313" t="s">
        <v>737</v>
      </c>
      <c r="B4569" s="312">
        <v>244</v>
      </c>
      <c r="D4569" t="s">
        <v>368</v>
      </c>
      <c r="E4569">
        <v>1</v>
      </c>
    </row>
    <row r="4570" spans="1:5" x14ac:dyDescent="0.2">
      <c r="A4570" s="313" t="s">
        <v>737</v>
      </c>
      <c r="B4570" s="312">
        <v>254</v>
      </c>
      <c r="D4570" t="s">
        <v>368</v>
      </c>
      <c r="E4570">
        <v>1</v>
      </c>
    </row>
    <row r="4571" spans="1:5" x14ac:dyDescent="0.2">
      <c r="A4571" s="313" t="s">
        <v>737</v>
      </c>
      <c r="B4571" s="312">
        <v>174</v>
      </c>
      <c r="D4571" t="s">
        <v>368</v>
      </c>
      <c r="E4571">
        <v>1</v>
      </c>
    </row>
    <row r="4572" spans="1:5" x14ac:dyDescent="0.2">
      <c r="A4572" s="313" t="s">
        <v>737</v>
      </c>
      <c r="B4572" s="312">
        <v>240</v>
      </c>
      <c r="D4572" t="s">
        <v>368</v>
      </c>
      <c r="E4572">
        <v>1</v>
      </c>
    </row>
    <row r="4573" spans="1:5" x14ac:dyDescent="0.2">
      <c r="A4573" s="313" t="s">
        <v>737</v>
      </c>
      <c r="B4573" s="312">
        <v>255</v>
      </c>
      <c r="D4573" t="s">
        <v>368</v>
      </c>
      <c r="E4573">
        <v>1</v>
      </c>
    </row>
    <row r="4574" spans="1:5" x14ac:dyDescent="0.2">
      <c r="A4574" s="313" t="s">
        <v>737</v>
      </c>
      <c r="B4574" s="312">
        <v>262</v>
      </c>
      <c r="D4574" t="s">
        <v>368</v>
      </c>
      <c r="E4574">
        <v>1</v>
      </c>
    </row>
    <row r="4575" spans="1:5" x14ac:dyDescent="0.2">
      <c r="A4575" s="313" t="s">
        <v>737</v>
      </c>
      <c r="B4575" s="312">
        <v>718</v>
      </c>
      <c r="D4575" t="s">
        <v>368</v>
      </c>
      <c r="E4575">
        <v>1</v>
      </c>
    </row>
    <row r="4576" spans="1:5" x14ac:dyDescent="0.2">
      <c r="A4576" s="313" t="s">
        <v>737</v>
      </c>
      <c r="B4576" s="312">
        <v>735</v>
      </c>
      <c r="C4576" s="312" t="s">
        <v>1390</v>
      </c>
      <c r="D4576" t="s">
        <v>368</v>
      </c>
      <c r="E4576">
        <v>1</v>
      </c>
    </row>
    <row r="4577" spans="1:5" x14ac:dyDescent="0.2">
      <c r="A4577" s="313" t="s">
        <v>737</v>
      </c>
      <c r="B4577" s="312">
        <v>261</v>
      </c>
      <c r="D4577" t="s">
        <v>368</v>
      </c>
      <c r="E4577">
        <v>1</v>
      </c>
    </row>
    <row r="4578" spans="1:5" x14ac:dyDescent="0.2">
      <c r="A4578" s="313" t="s">
        <v>9</v>
      </c>
      <c r="B4578" s="312">
        <v>891</v>
      </c>
      <c r="D4578" t="s">
        <v>371</v>
      </c>
      <c r="E4578">
        <v>1</v>
      </c>
    </row>
    <row r="4579" spans="1:5" x14ac:dyDescent="0.2">
      <c r="A4579" s="313" t="s">
        <v>9</v>
      </c>
      <c r="B4579" s="312">
        <v>891</v>
      </c>
      <c r="D4579" t="s">
        <v>371</v>
      </c>
      <c r="E4579">
        <v>1</v>
      </c>
    </row>
    <row r="4580" spans="1:5" x14ac:dyDescent="0.2">
      <c r="A4580" s="313" t="s">
        <v>9</v>
      </c>
      <c r="B4580" s="312">
        <v>1237</v>
      </c>
      <c r="D4580" t="s">
        <v>371</v>
      </c>
      <c r="E4580">
        <v>1</v>
      </c>
    </row>
    <row r="4581" spans="1:5" x14ac:dyDescent="0.2">
      <c r="A4581" s="313" t="s">
        <v>9</v>
      </c>
      <c r="B4581" s="312">
        <v>586</v>
      </c>
      <c r="D4581" t="s">
        <v>371</v>
      </c>
      <c r="E4581">
        <v>1</v>
      </c>
    </row>
    <row r="4582" spans="1:5" x14ac:dyDescent="0.2">
      <c r="A4582" s="313" t="s">
        <v>9</v>
      </c>
      <c r="B4582" s="312">
        <v>1101</v>
      </c>
      <c r="D4582" t="s">
        <v>371</v>
      </c>
      <c r="E4582">
        <v>1</v>
      </c>
    </row>
    <row r="4583" spans="1:5" x14ac:dyDescent="0.2">
      <c r="A4583" s="313" t="s">
        <v>9</v>
      </c>
      <c r="B4583" s="312">
        <v>1236</v>
      </c>
      <c r="D4583" t="s">
        <v>371</v>
      </c>
      <c r="E4583">
        <v>1</v>
      </c>
    </row>
    <row r="4584" spans="1:5" x14ac:dyDescent="0.2">
      <c r="A4584" s="313" t="s">
        <v>9</v>
      </c>
      <c r="B4584" s="312">
        <v>1238</v>
      </c>
      <c r="D4584" t="s">
        <v>371</v>
      </c>
      <c r="E4584">
        <v>1</v>
      </c>
    </row>
    <row r="4585" spans="1:5" x14ac:dyDescent="0.2">
      <c r="A4585" s="313" t="s">
        <v>9</v>
      </c>
      <c r="B4585" s="312">
        <v>745</v>
      </c>
      <c r="D4585" t="s">
        <v>371</v>
      </c>
      <c r="E4585">
        <v>1</v>
      </c>
    </row>
    <row r="4586" spans="1:5" x14ac:dyDescent="0.2">
      <c r="A4586" s="313" t="s">
        <v>9</v>
      </c>
      <c r="B4586" s="312">
        <v>1307</v>
      </c>
      <c r="D4586" t="s">
        <v>371</v>
      </c>
      <c r="E4586">
        <v>1</v>
      </c>
    </row>
    <row r="4587" spans="1:5" x14ac:dyDescent="0.2">
      <c r="A4587" s="313" t="s">
        <v>10</v>
      </c>
      <c r="B4587" s="312">
        <v>1408</v>
      </c>
      <c r="D4587" t="s">
        <v>371</v>
      </c>
      <c r="E4587">
        <v>1</v>
      </c>
    </row>
    <row r="4588" spans="1:5" x14ac:dyDescent="0.2">
      <c r="A4588" s="313" t="s">
        <v>10</v>
      </c>
      <c r="B4588" s="312">
        <v>1070</v>
      </c>
      <c r="D4588" t="s">
        <v>371</v>
      </c>
      <c r="E4588">
        <v>1</v>
      </c>
    </row>
    <row r="4589" spans="1:5" x14ac:dyDescent="0.2">
      <c r="A4589" s="313" t="s">
        <v>10</v>
      </c>
      <c r="B4589" s="312">
        <v>695</v>
      </c>
      <c r="D4589" t="s">
        <v>371</v>
      </c>
      <c r="E4589">
        <v>1</v>
      </c>
    </row>
    <row r="4590" spans="1:5" x14ac:dyDescent="0.2">
      <c r="A4590" s="313" t="s">
        <v>10</v>
      </c>
      <c r="B4590" s="312">
        <v>1035</v>
      </c>
      <c r="D4590" t="s">
        <v>371</v>
      </c>
      <c r="E4590">
        <v>1</v>
      </c>
    </row>
    <row r="4591" spans="1:5" x14ac:dyDescent="0.2">
      <c r="A4591" s="313" t="s">
        <v>1337</v>
      </c>
      <c r="B4591" s="312">
        <v>927</v>
      </c>
      <c r="D4591" t="s">
        <v>365</v>
      </c>
      <c r="E4591">
        <v>1</v>
      </c>
    </row>
    <row r="4592" spans="1:5" x14ac:dyDescent="0.2">
      <c r="A4592" s="313" t="s">
        <v>1476</v>
      </c>
      <c r="D4592" s="259" t="s">
        <v>373</v>
      </c>
      <c r="E4592">
        <v>1</v>
      </c>
    </row>
    <row r="4593" spans="1:5" x14ac:dyDescent="0.2">
      <c r="A4593" s="313" t="s">
        <v>1291</v>
      </c>
      <c r="D4593" t="s">
        <v>367</v>
      </c>
      <c r="E4593">
        <v>1</v>
      </c>
    </row>
    <row r="4594" spans="1:5" x14ac:dyDescent="0.2">
      <c r="A4594" s="313" t="s">
        <v>1291</v>
      </c>
      <c r="D4594" t="s">
        <v>367</v>
      </c>
      <c r="E4594">
        <v>1</v>
      </c>
    </row>
    <row r="4595" spans="1:5" x14ac:dyDescent="0.2">
      <c r="A4595" s="313" t="s">
        <v>488</v>
      </c>
      <c r="D4595" t="s">
        <v>378</v>
      </c>
      <c r="E4595">
        <v>1</v>
      </c>
    </row>
    <row r="4596" spans="1:5" x14ac:dyDescent="0.2">
      <c r="A4596" s="313" t="s">
        <v>488</v>
      </c>
      <c r="B4596" s="312">
        <v>28</v>
      </c>
      <c r="D4596" t="s">
        <v>378</v>
      </c>
      <c r="E4596">
        <v>1</v>
      </c>
    </row>
    <row r="4597" spans="1:5" x14ac:dyDescent="0.2">
      <c r="A4597" s="313" t="s">
        <v>1457</v>
      </c>
      <c r="D4597" s="259" t="s">
        <v>369</v>
      </c>
      <c r="E4597">
        <v>20</v>
      </c>
    </row>
    <row r="4598" spans="1:5" x14ac:dyDescent="0.2">
      <c r="A4598" s="313" t="s">
        <v>486</v>
      </c>
      <c r="D4598" t="s">
        <v>487</v>
      </c>
      <c r="E4598">
        <v>1</v>
      </c>
    </row>
    <row r="4599" spans="1:5" x14ac:dyDescent="0.2">
      <c r="A4599" s="313" t="s">
        <v>1466</v>
      </c>
      <c r="B4599" s="312" t="s">
        <v>1467</v>
      </c>
      <c r="C4599" s="312" t="s">
        <v>1455</v>
      </c>
      <c r="D4599" s="259" t="s">
        <v>1482</v>
      </c>
      <c r="E4599">
        <v>1</v>
      </c>
    </row>
    <row r="4600" spans="1:5" x14ac:dyDescent="0.2">
      <c r="A4600" s="313" t="s">
        <v>1452</v>
      </c>
      <c r="D4600" s="259" t="s">
        <v>1481</v>
      </c>
      <c r="E4600">
        <v>1</v>
      </c>
    </row>
    <row r="4601" spans="1:5" x14ac:dyDescent="0.2">
      <c r="A4601" s="313" t="s">
        <v>1464</v>
      </c>
      <c r="D4601" t="s">
        <v>373</v>
      </c>
      <c r="E4601">
        <v>3</v>
      </c>
    </row>
    <row r="4602" spans="1:5" x14ac:dyDescent="0.2">
      <c r="A4602" s="313" t="s">
        <v>1473</v>
      </c>
      <c r="B4602" s="312" t="s">
        <v>1472</v>
      </c>
      <c r="C4602" s="312" t="s">
        <v>1455</v>
      </c>
      <c r="D4602" s="259" t="s">
        <v>1479</v>
      </c>
      <c r="E4602">
        <v>1</v>
      </c>
    </row>
    <row r="4603" spans="1:5" x14ac:dyDescent="0.2">
      <c r="A4603" s="313" t="s">
        <v>1470</v>
      </c>
      <c r="B4603" s="312" t="s">
        <v>1471</v>
      </c>
      <c r="C4603" s="312" t="s">
        <v>1455</v>
      </c>
      <c r="D4603" t="s">
        <v>373</v>
      </c>
      <c r="E4603">
        <v>1</v>
      </c>
    </row>
    <row r="4604" spans="1:5" x14ac:dyDescent="0.2">
      <c r="A4604" s="313" t="s">
        <v>1391</v>
      </c>
      <c r="B4604" s="312">
        <v>52</v>
      </c>
      <c r="D4604" t="s">
        <v>383</v>
      </c>
      <c r="E4604">
        <v>1</v>
      </c>
    </row>
    <row r="4605" spans="1:5" x14ac:dyDescent="0.2">
      <c r="A4605" s="313" t="s">
        <v>1191</v>
      </c>
      <c r="B4605" s="312">
        <v>611</v>
      </c>
      <c r="D4605" t="s">
        <v>367</v>
      </c>
      <c r="E4605">
        <v>1</v>
      </c>
    </row>
    <row r="4606" spans="1:5" x14ac:dyDescent="0.2">
      <c r="A4606" s="313" t="s">
        <v>1191</v>
      </c>
      <c r="B4606" s="312">
        <v>615</v>
      </c>
      <c r="D4606" t="s">
        <v>367</v>
      </c>
      <c r="E4606">
        <v>1</v>
      </c>
    </row>
    <row r="4607" spans="1:5" x14ac:dyDescent="0.2">
      <c r="A4607" s="313" t="s">
        <v>1191</v>
      </c>
      <c r="B4607" s="312">
        <v>573</v>
      </c>
      <c r="D4607" t="s">
        <v>367</v>
      </c>
      <c r="E4607">
        <v>1</v>
      </c>
    </row>
    <row r="4608" spans="1:5" x14ac:dyDescent="0.2">
      <c r="A4608" s="313" t="s">
        <v>1191</v>
      </c>
      <c r="B4608" s="312">
        <v>583</v>
      </c>
      <c r="D4608" t="s">
        <v>367</v>
      </c>
      <c r="E4608">
        <v>1</v>
      </c>
    </row>
    <row r="4609" spans="1:5" x14ac:dyDescent="0.2">
      <c r="A4609" s="313" t="s">
        <v>1191</v>
      </c>
      <c r="B4609" s="312">
        <v>639</v>
      </c>
      <c r="D4609" t="s">
        <v>367</v>
      </c>
      <c r="E4609">
        <v>1</v>
      </c>
    </row>
    <row r="4610" spans="1:5" x14ac:dyDescent="0.2">
      <c r="A4610" s="313" t="s">
        <v>1191</v>
      </c>
      <c r="B4610" s="312">
        <v>570</v>
      </c>
      <c r="D4610" t="s">
        <v>367</v>
      </c>
      <c r="E4610">
        <v>1</v>
      </c>
    </row>
    <row r="4611" spans="1:5" x14ac:dyDescent="0.2">
      <c r="A4611" s="313" t="s">
        <v>1191</v>
      </c>
      <c r="B4611" s="312">
        <v>630</v>
      </c>
      <c r="D4611" t="s">
        <v>367</v>
      </c>
      <c r="E4611">
        <v>1</v>
      </c>
    </row>
    <row r="4612" spans="1:5" x14ac:dyDescent="0.2">
      <c r="A4612" s="313" t="s">
        <v>1191</v>
      </c>
      <c r="B4612" s="312">
        <v>782</v>
      </c>
      <c r="D4612" t="s">
        <v>367</v>
      </c>
      <c r="E4612">
        <v>1</v>
      </c>
    </row>
    <row r="4613" spans="1:5" x14ac:dyDescent="0.2">
      <c r="A4613" s="313" t="s">
        <v>1191</v>
      </c>
      <c r="B4613" s="312">
        <v>845</v>
      </c>
      <c r="D4613" t="s">
        <v>367</v>
      </c>
      <c r="E4613">
        <v>1</v>
      </c>
    </row>
    <row r="4614" spans="1:5" x14ac:dyDescent="0.2">
      <c r="A4614" s="313" t="s">
        <v>1191</v>
      </c>
      <c r="B4614" s="312">
        <v>558</v>
      </c>
      <c r="D4614" t="s">
        <v>367</v>
      </c>
      <c r="E4614">
        <v>1</v>
      </c>
    </row>
    <row r="4615" spans="1:5" x14ac:dyDescent="0.2">
      <c r="A4615" s="313" t="s">
        <v>1191</v>
      </c>
      <c r="B4615" s="312">
        <v>581</v>
      </c>
      <c r="D4615" t="s">
        <v>367</v>
      </c>
      <c r="E4615">
        <v>1</v>
      </c>
    </row>
    <row r="4616" spans="1:5" x14ac:dyDescent="0.2">
      <c r="A4616" s="313" t="s">
        <v>1338</v>
      </c>
      <c r="B4616" s="312">
        <v>176</v>
      </c>
      <c r="D4616" t="s">
        <v>374</v>
      </c>
      <c r="E4616">
        <v>1</v>
      </c>
    </row>
    <row r="4617" spans="1:5" x14ac:dyDescent="0.2">
      <c r="A4617" s="313" t="s">
        <v>1338</v>
      </c>
      <c r="B4617" s="312">
        <v>215</v>
      </c>
      <c r="D4617" t="s">
        <v>374</v>
      </c>
      <c r="E4617">
        <v>1</v>
      </c>
    </row>
    <row r="4618" spans="1:5" x14ac:dyDescent="0.2">
      <c r="A4618" s="313" t="s">
        <v>1338</v>
      </c>
      <c r="B4618" s="312">
        <v>211</v>
      </c>
      <c r="D4618" t="s">
        <v>374</v>
      </c>
      <c r="E4618">
        <v>1</v>
      </c>
    </row>
    <row r="4619" spans="1:5" x14ac:dyDescent="0.2">
      <c r="A4619" s="313" t="s">
        <v>879</v>
      </c>
      <c r="B4619" s="312">
        <v>165</v>
      </c>
      <c r="D4619" s="259" t="s">
        <v>1483</v>
      </c>
      <c r="E4619">
        <v>1</v>
      </c>
    </row>
    <row r="4620" spans="1:5" x14ac:dyDescent="0.2">
      <c r="A4620" s="313" t="s">
        <v>879</v>
      </c>
      <c r="B4620" s="312">
        <v>98</v>
      </c>
      <c r="D4620" s="259" t="s">
        <v>1482</v>
      </c>
      <c r="E4620">
        <v>1</v>
      </c>
    </row>
    <row r="4621" spans="1:5" x14ac:dyDescent="0.2">
      <c r="A4621" s="313" t="s">
        <v>1198</v>
      </c>
      <c r="B4621" s="312">
        <v>216</v>
      </c>
      <c r="D4621" t="s">
        <v>376</v>
      </c>
      <c r="E4621">
        <v>1</v>
      </c>
    </row>
    <row r="4622" spans="1:5" x14ac:dyDescent="0.2">
      <c r="A4622" s="313" t="s">
        <v>1198</v>
      </c>
      <c r="B4622" s="312">
        <v>186</v>
      </c>
      <c r="D4622" t="s">
        <v>376</v>
      </c>
      <c r="E4622">
        <v>1</v>
      </c>
    </row>
    <row r="4623" spans="1:5" x14ac:dyDescent="0.2">
      <c r="A4623" s="313" t="s">
        <v>1198</v>
      </c>
      <c r="B4623" s="312">
        <v>21</v>
      </c>
      <c r="D4623" t="s">
        <v>376</v>
      </c>
      <c r="E4623">
        <v>1</v>
      </c>
    </row>
    <row r="4624" spans="1:5" x14ac:dyDescent="0.2">
      <c r="A4624" s="313" t="s">
        <v>1198</v>
      </c>
      <c r="B4624" s="312">
        <v>240</v>
      </c>
      <c r="D4624" t="s">
        <v>376</v>
      </c>
      <c r="E4624">
        <v>1</v>
      </c>
    </row>
    <row r="4625" spans="1:5" x14ac:dyDescent="0.2">
      <c r="A4625" s="313" t="s">
        <v>15</v>
      </c>
      <c r="B4625" s="312">
        <v>150</v>
      </c>
      <c r="D4625" t="s">
        <v>373</v>
      </c>
      <c r="E4625">
        <v>1</v>
      </c>
    </row>
    <row r="4626" spans="1:5" x14ac:dyDescent="0.2">
      <c r="A4626" s="313" t="s">
        <v>1293</v>
      </c>
      <c r="B4626" s="312">
        <v>146</v>
      </c>
      <c r="D4626" t="s">
        <v>373</v>
      </c>
      <c r="E4626">
        <v>1</v>
      </c>
    </row>
    <row r="4627" spans="1:5" x14ac:dyDescent="0.2">
      <c r="A4627" s="313" t="s">
        <v>1293</v>
      </c>
      <c r="B4627" s="312">
        <v>122</v>
      </c>
      <c r="D4627" t="s">
        <v>373</v>
      </c>
      <c r="E4627">
        <v>1</v>
      </c>
    </row>
    <row r="4628" spans="1:5" x14ac:dyDescent="0.2">
      <c r="A4628" s="313" t="s">
        <v>1293</v>
      </c>
      <c r="B4628" s="312">
        <v>143</v>
      </c>
      <c r="D4628" t="s">
        <v>373</v>
      </c>
      <c r="E4628">
        <v>2</v>
      </c>
    </row>
    <row r="4629" spans="1:5" x14ac:dyDescent="0.2">
      <c r="A4629" s="313" t="s">
        <v>1293</v>
      </c>
      <c r="B4629" s="312">
        <v>173</v>
      </c>
      <c r="D4629" t="s">
        <v>373</v>
      </c>
      <c r="E4629">
        <v>1</v>
      </c>
    </row>
    <row r="4630" spans="1:5" x14ac:dyDescent="0.2">
      <c r="A4630" s="313" t="s">
        <v>1293</v>
      </c>
      <c r="B4630" s="312">
        <v>310</v>
      </c>
      <c r="D4630" t="s">
        <v>373</v>
      </c>
      <c r="E4630">
        <v>1</v>
      </c>
    </row>
    <row r="4631" spans="1:5" x14ac:dyDescent="0.2">
      <c r="D4631" s="316" t="s">
        <v>977</v>
      </c>
      <c r="E4631" s="316">
        <f>SUM(E4:E4630)</f>
        <v>4736</v>
      </c>
    </row>
  </sheetData>
  <autoFilter ref="A3:E4631">
    <sortState ref="A4:E4631">
      <sortCondition ref="A3:A4617"/>
    </sortState>
  </autoFilter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3"/>
  <sheetViews>
    <sheetView tabSelected="1" topLeftCell="A737" workbookViewId="0">
      <selection activeCell="E5" sqref="E5"/>
    </sheetView>
  </sheetViews>
  <sheetFormatPr defaultRowHeight="12.75" x14ac:dyDescent="0.2"/>
  <cols>
    <col min="1" max="1" width="30.42578125" customWidth="1"/>
    <col min="4" max="4" width="21.5703125" customWidth="1"/>
  </cols>
  <sheetData>
    <row r="1" spans="1:4" ht="15.75" x14ac:dyDescent="0.25">
      <c r="A1" s="379" t="s">
        <v>1534</v>
      </c>
      <c r="B1" s="379"/>
      <c r="C1" s="379"/>
      <c r="D1" s="379"/>
    </row>
    <row r="2" spans="1:4" ht="13.5" thickBot="1" x14ac:dyDescent="0.25"/>
    <row r="3" spans="1:4" ht="15.75" thickBot="1" x14ac:dyDescent="0.3">
      <c r="A3" s="294" t="s">
        <v>360</v>
      </c>
      <c r="B3" s="296" t="s">
        <v>939</v>
      </c>
      <c r="C3" s="295" t="s">
        <v>940</v>
      </c>
      <c r="D3" s="296" t="s">
        <v>941</v>
      </c>
    </row>
    <row r="4" spans="1:4" x14ac:dyDescent="0.2">
      <c r="A4" s="313" t="s">
        <v>942</v>
      </c>
      <c r="B4">
        <v>12</v>
      </c>
      <c r="D4">
        <v>1</v>
      </c>
    </row>
    <row r="5" spans="1:4" x14ac:dyDescent="0.2">
      <c r="A5" s="313" t="s">
        <v>942</v>
      </c>
      <c r="B5">
        <v>22</v>
      </c>
      <c r="D5">
        <v>1</v>
      </c>
    </row>
    <row r="6" spans="1:4" x14ac:dyDescent="0.2">
      <c r="A6" s="313" t="s">
        <v>942</v>
      </c>
      <c r="B6">
        <v>40</v>
      </c>
      <c r="D6">
        <v>1</v>
      </c>
    </row>
    <row r="7" spans="1:4" x14ac:dyDescent="0.2">
      <c r="A7" s="313" t="s">
        <v>942</v>
      </c>
      <c r="B7">
        <v>148</v>
      </c>
      <c r="D7">
        <v>1</v>
      </c>
    </row>
    <row r="8" spans="1:4" x14ac:dyDescent="0.2">
      <c r="A8" s="313" t="s">
        <v>942</v>
      </c>
      <c r="B8">
        <v>154</v>
      </c>
      <c r="D8">
        <v>1</v>
      </c>
    </row>
    <row r="9" spans="1:4" x14ac:dyDescent="0.2">
      <c r="A9" s="313" t="s">
        <v>942</v>
      </c>
      <c r="B9">
        <v>165</v>
      </c>
      <c r="D9">
        <v>1</v>
      </c>
    </row>
    <row r="10" spans="1:4" x14ac:dyDescent="0.2">
      <c r="A10" s="313" t="s">
        <v>942</v>
      </c>
      <c r="B10">
        <v>173</v>
      </c>
      <c r="D10">
        <v>1</v>
      </c>
    </row>
    <row r="11" spans="1:4" x14ac:dyDescent="0.2">
      <c r="A11" s="313" t="s">
        <v>942</v>
      </c>
      <c r="B11">
        <v>1123</v>
      </c>
      <c r="D11">
        <v>1</v>
      </c>
    </row>
    <row r="12" spans="1:4" x14ac:dyDescent="0.2">
      <c r="A12" s="313" t="s">
        <v>942</v>
      </c>
      <c r="B12">
        <v>1129</v>
      </c>
      <c r="D12">
        <v>1</v>
      </c>
    </row>
    <row r="13" spans="1:4" x14ac:dyDescent="0.2">
      <c r="A13" s="313" t="s">
        <v>942</v>
      </c>
      <c r="B13">
        <v>1462</v>
      </c>
      <c r="D13">
        <v>1</v>
      </c>
    </row>
    <row r="14" spans="1:4" x14ac:dyDescent="0.2">
      <c r="A14" s="313" t="s">
        <v>942</v>
      </c>
      <c r="B14" s="312" t="s">
        <v>978</v>
      </c>
      <c r="D14">
        <v>1</v>
      </c>
    </row>
    <row r="15" spans="1:4" x14ac:dyDescent="0.2">
      <c r="A15" s="313" t="s">
        <v>942</v>
      </c>
      <c r="B15">
        <v>11</v>
      </c>
      <c r="C15" t="s">
        <v>979</v>
      </c>
      <c r="D15">
        <v>1</v>
      </c>
    </row>
    <row r="16" spans="1:4" x14ac:dyDescent="0.2">
      <c r="A16" s="313" t="s">
        <v>942</v>
      </c>
      <c r="B16">
        <v>13</v>
      </c>
      <c r="C16" t="s">
        <v>979</v>
      </c>
      <c r="D16">
        <v>1</v>
      </c>
    </row>
    <row r="17" spans="1:4" x14ac:dyDescent="0.2">
      <c r="A17" s="313" t="s">
        <v>942</v>
      </c>
      <c r="B17">
        <v>36</v>
      </c>
      <c r="C17" t="s">
        <v>979</v>
      </c>
      <c r="D17">
        <v>1</v>
      </c>
    </row>
    <row r="18" spans="1:4" x14ac:dyDescent="0.2">
      <c r="A18" s="313" t="s">
        <v>942</v>
      </c>
      <c r="B18">
        <v>32</v>
      </c>
      <c r="C18" s="259" t="s">
        <v>979</v>
      </c>
      <c r="D18">
        <v>1</v>
      </c>
    </row>
    <row r="19" spans="1:4" x14ac:dyDescent="0.2">
      <c r="A19" s="313" t="s">
        <v>635</v>
      </c>
      <c r="B19">
        <v>1422</v>
      </c>
      <c r="D19">
        <v>1</v>
      </c>
    </row>
    <row r="20" spans="1:4" x14ac:dyDescent="0.2">
      <c r="A20" s="313" t="s">
        <v>635</v>
      </c>
      <c r="B20">
        <v>331</v>
      </c>
      <c r="D20">
        <v>1</v>
      </c>
    </row>
    <row r="21" spans="1:4" x14ac:dyDescent="0.2">
      <c r="A21" s="313" t="s">
        <v>635</v>
      </c>
      <c r="B21">
        <v>334</v>
      </c>
      <c r="D21">
        <v>1</v>
      </c>
    </row>
    <row r="22" spans="1:4" x14ac:dyDescent="0.2">
      <c r="A22" s="313" t="s">
        <v>635</v>
      </c>
      <c r="B22">
        <v>1417</v>
      </c>
      <c r="D22">
        <v>1</v>
      </c>
    </row>
    <row r="23" spans="1:4" x14ac:dyDescent="0.2">
      <c r="A23" s="313" t="s">
        <v>635</v>
      </c>
      <c r="B23">
        <v>1420</v>
      </c>
      <c r="D23">
        <v>1</v>
      </c>
    </row>
    <row r="24" spans="1:4" x14ac:dyDescent="0.2">
      <c r="A24" s="313" t="s">
        <v>944</v>
      </c>
      <c r="B24">
        <v>699</v>
      </c>
      <c r="D24">
        <v>1</v>
      </c>
    </row>
    <row r="25" spans="1:4" x14ac:dyDescent="0.2">
      <c r="A25" s="313" t="s">
        <v>944</v>
      </c>
      <c r="B25">
        <v>727</v>
      </c>
      <c r="D25">
        <v>1</v>
      </c>
    </row>
    <row r="26" spans="1:4" x14ac:dyDescent="0.2">
      <c r="A26" s="313" t="s">
        <v>944</v>
      </c>
      <c r="B26">
        <v>1144</v>
      </c>
      <c r="D26">
        <v>1</v>
      </c>
    </row>
    <row r="27" spans="1:4" x14ac:dyDescent="0.2">
      <c r="A27" s="313" t="s">
        <v>944</v>
      </c>
      <c r="B27">
        <v>1178</v>
      </c>
      <c r="D27">
        <v>1</v>
      </c>
    </row>
    <row r="28" spans="1:4" x14ac:dyDescent="0.2">
      <c r="A28" s="313" t="s">
        <v>944</v>
      </c>
      <c r="B28">
        <v>1630</v>
      </c>
      <c r="D28">
        <v>1</v>
      </c>
    </row>
    <row r="29" spans="1:4" x14ac:dyDescent="0.2">
      <c r="A29" s="313" t="s">
        <v>944</v>
      </c>
      <c r="B29">
        <v>1631</v>
      </c>
      <c r="D29">
        <v>1</v>
      </c>
    </row>
    <row r="30" spans="1:4" x14ac:dyDescent="0.2">
      <c r="A30" s="313" t="s">
        <v>944</v>
      </c>
      <c r="B30">
        <v>1694</v>
      </c>
      <c r="D30">
        <v>1</v>
      </c>
    </row>
    <row r="31" spans="1:4" x14ac:dyDescent="0.2">
      <c r="A31" s="313" t="s">
        <v>944</v>
      </c>
      <c r="B31">
        <v>1696</v>
      </c>
      <c r="D31">
        <v>1</v>
      </c>
    </row>
    <row r="32" spans="1:4" x14ac:dyDescent="0.2">
      <c r="A32" s="313" t="s">
        <v>944</v>
      </c>
      <c r="B32">
        <v>1700</v>
      </c>
      <c r="D32">
        <v>1</v>
      </c>
    </row>
    <row r="33" spans="1:4" x14ac:dyDescent="0.2">
      <c r="A33" s="313" t="s">
        <v>944</v>
      </c>
      <c r="B33">
        <v>1709</v>
      </c>
      <c r="D33">
        <v>1</v>
      </c>
    </row>
    <row r="34" spans="1:4" x14ac:dyDescent="0.2">
      <c r="A34" s="313" t="s">
        <v>944</v>
      </c>
      <c r="B34">
        <v>1774</v>
      </c>
      <c r="D34">
        <v>1</v>
      </c>
    </row>
    <row r="35" spans="1:4" x14ac:dyDescent="0.2">
      <c r="A35" s="313" t="s">
        <v>944</v>
      </c>
      <c r="B35">
        <v>1775</v>
      </c>
      <c r="D35">
        <v>1</v>
      </c>
    </row>
    <row r="36" spans="1:4" x14ac:dyDescent="0.2">
      <c r="A36" s="313" t="s">
        <v>944</v>
      </c>
      <c r="B36">
        <v>561</v>
      </c>
      <c r="D36">
        <v>1</v>
      </c>
    </row>
    <row r="37" spans="1:4" x14ac:dyDescent="0.2">
      <c r="A37" s="313" t="s">
        <v>944</v>
      </c>
      <c r="B37">
        <v>682</v>
      </c>
      <c r="D37">
        <v>1</v>
      </c>
    </row>
    <row r="38" spans="1:4" x14ac:dyDescent="0.2">
      <c r="A38" s="314" t="s">
        <v>944</v>
      </c>
      <c r="B38">
        <v>1699</v>
      </c>
      <c r="D38">
        <v>1</v>
      </c>
    </row>
    <row r="39" spans="1:4" x14ac:dyDescent="0.2">
      <c r="A39" s="313" t="s">
        <v>944</v>
      </c>
      <c r="B39">
        <v>691</v>
      </c>
      <c r="D39">
        <v>1</v>
      </c>
    </row>
    <row r="40" spans="1:4" x14ac:dyDescent="0.2">
      <c r="A40" s="313" t="s">
        <v>944</v>
      </c>
      <c r="B40">
        <v>703</v>
      </c>
      <c r="D40">
        <v>1</v>
      </c>
    </row>
    <row r="41" spans="1:4" x14ac:dyDescent="0.2">
      <c r="A41" s="313" t="s">
        <v>944</v>
      </c>
      <c r="B41">
        <v>851</v>
      </c>
      <c r="D41">
        <v>1</v>
      </c>
    </row>
    <row r="42" spans="1:4" x14ac:dyDescent="0.2">
      <c r="A42" s="313" t="s">
        <v>944</v>
      </c>
      <c r="B42">
        <v>1090</v>
      </c>
      <c r="D42">
        <v>1</v>
      </c>
    </row>
    <row r="43" spans="1:4" x14ac:dyDescent="0.2">
      <c r="A43" s="313" t="s">
        <v>944</v>
      </c>
      <c r="B43">
        <v>1105</v>
      </c>
      <c r="D43">
        <v>1</v>
      </c>
    </row>
    <row r="44" spans="1:4" x14ac:dyDescent="0.2">
      <c r="A44" s="313" t="s">
        <v>929</v>
      </c>
      <c r="B44">
        <v>356</v>
      </c>
      <c r="D44">
        <v>1</v>
      </c>
    </row>
    <row r="45" spans="1:4" x14ac:dyDescent="0.2">
      <c r="A45" s="313" t="s">
        <v>929</v>
      </c>
      <c r="B45">
        <v>868</v>
      </c>
      <c r="D45">
        <v>1</v>
      </c>
    </row>
    <row r="46" spans="1:4" x14ac:dyDescent="0.2">
      <c r="A46" s="313" t="s">
        <v>929</v>
      </c>
      <c r="B46">
        <v>869</v>
      </c>
      <c r="D46">
        <v>1</v>
      </c>
    </row>
    <row r="47" spans="1:4" x14ac:dyDescent="0.2">
      <c r="A47" s="313" t="s">
        <v>929</v>
      </c>
      <c r="B47">
        <v>948</v>
      </c>
      <c r="D47">
        <v>1</v>
      </c>
    </row>
    <row r="48" spans="1:4" x14ac:dyDescent="0.2">
      <c r="A48" s="313" t="s">
        <v>929</v>
      </c>
      <c r="B48">
        <v>1261</v>
      </c>
      <c r="D48">
        <v>1</v>
      </c>
    </row>
    <row r="49" spans="1:4" x14ac:dyDescent="0.2">
      <c r="A49" s="313" t="s">
        <v>929</v>
      </c>
      <c r="B49">
        <v>1560</v>
      </c>
      <c r="D49">
        <v>1</v>
      </c>
    </row>
    <row r="50" spans="1:4" x14ac:dyDescent="0.2">
      <c r="A50" s="313" t="s">
        <v>929</v>
      </c>
      <c r="B50">
        <v>1704</v>
      </c>
      <c r="D50">
        <v>1</v>
      </c>
    </row>
    <row r="51" spans="1:4" x14ac:dyDescent="0.2">
      <c r="A51" s="313" t="s">
        <v>929</v>
      </c>
      <c r="B51">
        <v>952</v>
      </c>
      <c r="D51">
        <v>1</v>
      </c>
    </row>
    <row r="52" spans="1:4" x14ac:dyDescent="0.2">
      <c r="A52" s="313" t="s">
        <v>929</v>
      </c>
      <c r="B52">
        <v>169</v>
      </c>
      <c r="D52">
        <v>1</v>
      </c>
    </row>
    <row r="53" spans="1:4" x14ac:dyDescent="0.2">
      <c r="A53" s="313" t="s">
        <v>929</v>
      </c>
      <c r="B53">
        <v>875</v>
      </c>
      <c r="D53">
        <v>1</v>
      </c>
    </row>
    <row r="54" spans="1:4" x14ac:dyDescent="0.2">
      <c r="A54" s="313" t="s">
        <v>929</v>
      </c>
      <c r="B54">
        <v>933</v>
      </c>
      <c r="D54">
        <v>1</v>
      </c>
    </row>
    <row r="55" spans="1:4" x14ac:dyDescent="0.2">
      <c r="A55" s="313" t="s">
        <v>929</v>
      </c>
      <c r="B55">
        <v>934</v>
      </c>
      <c r="D55">
        <v>1</v>
      </c>
    </row>
    <row r="56" spans="1:4" x14ac:dyDescent="0.2">
      <c r="A56" s="313" t="s">
        <v>929</v>
      </c>
      <c r="B56">
        <v>935</v>
      </c>
      <c r="D56">
        <v>1</v>
      </c>
    </row>
    <row r="57" spans="1:4" x14ac:dyDescent="0.2">
      <c r="A57" s="313" t="s">
        <v>929</v>
      </c>
      <c r="B57">
        <v>936</v>
      </c>
      <c r="D57">
        <v>1</v>
      </c>
    </row>
    <row r="58" spans="1:4" x14ac:dyDescent="0.2">
      <c r="A58" s="313" t="s">
        <v>929</v>
      </c>
      <c r="B58">
        <v>937</v>
      </c>
      <c r="D58">
        <v>1</v>
      </c>
    </row>
    <row r="59" spans="1:4" x14ac:dyDescent="0.2">
      <c r="A59" s="313" t="s">
        <v>929</v>
      </c>
      <c r="B59">
        <v>938</v>
      </c>
      <c r="D59">
        <v>1</v>
      </c>
    </row>
    <row r="60" spans="1:4" x14ac:dyDescent="0.2">
      <c r="A60" s="313" t="s">
        <v>929</v>
      </c>
      <c r="B60">
        <v>939</v>
      </c>
      <c r="D60">
        <v>1</v>
      </c>
    </row>
    <row r="61" spans="1:4" x14ac:dyDescent="0.2">
      <c r="A61" s="313" t="s">
        <v>929</v>
      </c>
      <c r="B61">
        <v>941</v>
      </c>
      <c r="D61">
        <v>1</v>
      </c>
    </row>
    <row r="62" spans="1:4" x14ac:dyDescent="0.2">
      <c r="A62" s="313" t="s">
        <v>929</v>
      </c>
      <c r="B62">
        <v>942</v>
      </c>
      <c r="D62">
        <v>1</v>
      </c>
    </row>
    <row r="63" spans="1:4" x14ac:dyDescent="0.2">
      <c r="A63" s="313" t="s">
        <v>929</v>
      </c>
      <c r="B63">
        <v>943</v>
      </c>
      <c r="D63">
        <v>1</v>
      </c>
    </row>
    <row r="64" spans="1:4" x14ac:dyDescent="0.2">
      <c r="A64" s="313" t="s">
        <v>929</v>
      </c>
      <c r="B64">
        <v>945</v>
      </c>
      <c r="D64">
        <v>1</v>
      </c>
    </row>
    <row r="65" spans="1:4" x14ac:dyDescent="0.2">
      <c r="A65" s="313" t="s">
        <v>929</v>
      </c>
      <c r="B65">
        <v>946</v>
      </c>
      <c r="D65">
        <v>1</v>
      </c>
    </row>
    <row r="66" spans="1:4" x14ac:dyDescent="0.2">
      <c r="A66" s="313" t="s">
        <v>929</v>
      </c>
      <c r="B66">
        <v>947</v>
      </c>
      <c r="D66">
        <v>1</v>
      </c>
    </row>
    <row r="67" spans="1:4" x14ac:dyDescent="0.2">
      <c r="A67" s="313" t="s">
        <v>929</v>
      </c>
      <c r="B67">
        <v>949</v>
      </c>
      <c r="D67">
        <v>1</v>
      </c>
    </row>
    <row r="68" spans="1:4" x14ac:dyDescent="0.2">
      <c r="A68" s="313" t="s">
        <v>929</v>
      </c>
      <c r="B68">
        <v>951</v>
      </c>
      <c r="D68">
        <v>1</v>
      </c>
    </row>
    <row r="69" spans="1:4" x14ac:dyDescent="0.2">
      <c r="A69" s="313" t="s">
        <v>929</v>
      </c>
      <c r="B69">
        <v>953</v>
      </c>
      <c r="D69">
        <v>1</v>
      </c>
    </row>
    <row r="70" spans="1:4" x14ac:dyDescent="0.2">
      <c r="A70" s="313" t="s">
        <v>929</v>
      </c>
      <c r="B70">
        <v>954</v>
      </c>
      <c r="D70">
        <v>1</v>
      </c>
    </row>
    <row r="71" spans="1:4" x14ac:dyDescent="0.2">
      <c r="A71" s="313" t="s">
        <v>929</v>
      </c>
      <c r="B71">
        <v>955</v>
      </c>
      <c r="D71">
        <v>1</v>
      </c>
    </row>
    <row r="72" spans="1:4" x14ac:dyDescent="0.2">
      <c r="A72" s="313" t="s">
        <v>929</v>
      </c>
      <c r="B72">
        <v>957</v>
      </c>
      <c r="D72">
        <v>1</v>
      </c>
    </row>
    <row r="73" spans="1:4" x14ac:dyDescent="0.2">
      <c r="A73" s="313" t="s">
        <v>929</v>
      </c>
      <c r="B73">
        <v>958</v>
      </c>
      <c r="D73">
        <v>1</v>
      </c>
    </row>
    <row r="74" spans="1:4" x14ac:dyDescent="0.2">
      <c r="A74" s="313" t="s">
        <v>929</v>
      </c>
      <c r="B74">
        <v>959</v>
      </c>
      <c r="D74">
        <v>1</v>
      </c>
    </row>
    <row r="75" spans="1:4" x14ac:dyDescent="0.2">
      <c r="A75" s="313" t="s">
        <v>929</v>
      </c>
      <c r="B75">
        <v>961</v>
      </c>
      <c r="D75">
        <v>1</v>
      </c>
    </row>
    <row r="76" spans="1:4" x14ac:dyDescent="0.2">
      <c r="A76" s="313" t="s">
        <v>929</v>
      </c>
      <c r="B76">
        <v>962</v>
      </c>
      <c r="D76">
        <v>1</v>
      </c>
    </row>
    <row r="77" spans="1:4" x14ac:dyDescent="0.2">
      <c r="A77" s="313" t="s">
        <v>929</v>
      </c>
      <c r="B77">
        <v>963</v>
      </c>
      <c r="D77">
        <v>1</v>
      </c>
    </row>
    <row r="78" spans="1:4" x14ac:dyDescent="0.2">
      <c r="A78" s="313" t="s">
        <v>929</v>
      </c>
      <c r="B78">
        <v>964</v>
      </c>
      <c r="D78">
        <v>1</v>
      </c>
    </row>
    <row r="79" spans="1:4" x14ac:dyDescent="0.2">
      <c r="A79" s="313" t="s">
        <v>929</v>
      </c>
      <c r="B79">
        <v>965</v>
      </c>
      <c r="D79">
        <v>1</v>
      </c>
    </row>
    <row r="80" spans="1:4" x14ac:dyDescent="0.2">
      <c r="A80" s="313" t="s">
        <v>929</v>
      </c>
      <c r="B80">
        <v>971</v>
      </c>
      <c r="D80">
        <v>1</v>
      </c>
    </row>
    <row r="81" spans="1:4" x14ac:dyDescent="0.2">
      <c r="A81" s="313" t="s">
        <v>929</v>
      </c>
      <c r="B81">
        <v>1221</v>
      </c>
      <c r="D81">
        <v>1</v>
      </c>
    </row>
    <row r="82" spans="1:4" x14ac:dyDescent="0.2">
      <c r="A82" s="313" t="s">
        <v>929</v>
      </c>
      <c r="B82">
        <v>1378</v>
      </c>
      <c r="D82">
        <v>1</v>
      </c>
    </row>
    <row r="83" spans="1:4" x14ac:dyDescent="0.2">
      <c r="A83" s="313" t="s">
        <v>928</v>
      </c>
      <c r="B83">
        <v>537</v>
      </c>
      <c r="D83">
        <v>1</v>
      </c>
    </row>
    <row r="84" spans="1:4" x14ac:dyDescent="0.2">
      <c r="A84" s="313" t="s">
        <v>928</v>
      </c>
      <c r="B84">
        <v>1664</v>
      </c>
      <c r="D84">
        <v>1</v>
      </c>
    </row>
    <row r="85" spans="1:4" x14ac:dyDescent="0.2">
      <c r="A85" s="313" t="s">
        <v>928</v>
      </c>
      <c r="B85">
        <v>1789</v>
      </c>
      <c r="D85">
        <v>1</v>
      </c>
    </row>
    <row r="86" spans="1:4" x14ac:dyDescent="0.2">
      <c r="A86" s="313" t="s">
        <v>928</v>
      </c>
      <c r="B86">
        <v>715</v>
      </c>
      <c r="D86">
        <v>1</v>
      </c>
    </row>
    <row r="87" spans="1:4" x14ac:dyDescent="0.2">
      <c r="A87" s="313" t="s">
        <v>928</v>
      </c>
      <c r="B87">
        <v>536</v>
      </c>
      <c r="D87">
        <v>1</v>
      </c>
    </row>
    <row r="88" spans="1:4" x14ac:dyDescent="0.2">
      <c r="A88" s="313" t="s">
        <v>928</v>
      </c>
      <c r="B88">
        <v>539</v>
      </c>
      <c r="D88">
        <v>1</v>
      </c>
    </row>
    <row r="89" spans="1:4" x14ac:dyDescent="0.2">
      <c r="A89" s="313" t="s">
        <v>928</v>
      </c>
      <c r="B89">
        <v>665</v>
      </c>
      <c r="D89">
        <v>1</v>
      </c>
    </row>
    <row r="90" spans="1:4" x14ac:dyDescent="0.2">
      <c r="A90" s="313" t="s">
        <v>928</v>
      </c>
      <c r="B90">
        <v>716</v>
      </c>
      <c r="D90">
        <v>1</v>
      </c>
    </row>
    <row r="91" spans="1:4" x14ac:dyDescent="0.2">
      <c r="A91" s="313" t="s">
        <v>928</v>
      </c>
      <c r="B91">
        <v>844</v>
      </c>
      <c r="D91">
        <v>1</v>
      </c>
    </row>
    <row r="92" spans="1:4" x14ac:dyDescent="0.2">
      <c r="A92" s="313" t="s">
        <v>177</v>
      </c>
      <c r="B92">
        <v>876</v>
      </c>
      <c r="D92">
        <v>1</v>
      </c>
    </row>
    <row r="93" spans="1:4" x14ac:dyDescent="0.2">
      <c r="A93" s="313" t="s">
        <v>177</v>
      </c>
      <c r="B93">
        <v>64</v>
      </c>
      <c r="D93">
        <v>1</v>
      </c>
    </row>
    <row r="94" spans="1:4" x14ac:dyDescent="0.2">
      <c r="A94" s="313" t="s">
        <v>177</v>
      </c>
      <c r="B94">
        <v>66</v>
      </c>
      <c r="D94">
        <v>1</v>
      </c>
    </row>
    <row r="95" spans="1:4" x14ac:dyDescent="0.2">
      <c r="A95" s="313" t="s">
        <v>177</v>
      </c>
      <c r="B95">
        <v>327</v>
      </c>
      <c r="D95">
        <v>1</v>
      </c>
    </row>
    <row r="96" spans="1:4" x14ac:dyDescent="0.2">
      <c r="A96" s="313" t="s">
        <v>177</v>
      </c>
      <c r="B96">
        <v>355</v>
      </c>
      <c r="D96">
        <v>1</v>
      </c>
    </row>
    <row r="97" spans="1:4" x14ac:dyDescent="0.2">
      <c r="A97" s="313" t="s">
        <v>177</v>
      </c>
      <c r="B97">
        <v>395</v>
      </c>
      <c r="D97">
        <v>1</v>
      </c>
    </row>
    <row r="98" spans="1:4" x14ac:dyDescent="0.2">
      <c r="A98" s="313" t="s">
        <v>177</v>
      </c>
      <c r="B98">
        <v>870</v>
      </c>
      <c r="D98">
        <v>1</v>
      </c>
    </row>
    <row r="99" spans="1:4" x14ac:dyDescent="0.2">
      <c r="A99" s="313" t="s">
        <v>980</v>
      </c>
      <c r="D99">
        <v>2</v>
      </c>
    </row>
    <row r="100" spans="1:4" x14ac:dyDescent="0.2">
      <c r="A100" s="313" t="s">
        <v>943</v>
      </c>
      <c r="B100">
        <v>1599</v>
      </c>
      <c r="D100">
        <v>1</v>
      </c>
    </row>
    <row r="101" spans="1:4" x14ac:dyDescent="0.2">
      <c r="A101" s="313" t="s">
        <v>943</v>
      </c>
      <c r="B101">
        <v>127</v>
      </c>
      <c r="D101">
        <v>1</v>
      </c>
    </row>
    <row r="102" spans="1:4" x14ac:dyDescent="0.2">
      <c r="A102" s="313" t="s">
        <v>943</v>
      </c>
      <c r="B102">
        <v>131</v>
      </c>
      <c r="D102">
        <v>1</v>
      </c>
    </row>
    <row r="103" spans="1:4" x14ac:dyDescent="0.2">
      <c r="A103" s="313" t="s">
        <v>943</v>
      </c>
      <c r="B103">
        <v>132</v>
      </c>
      <c r="D103">
        <v>1</v>
      </c>
    </row>
    <row r="104" spans="1:4" x14ac:dyDescent="0.2">
      <c r="A104" s="313" t="s">
        <v>943</v>
      </c>
      <c r="B104">
        <v>137</v>
      </c>
      <c r="D104">
        <v>1</v>
      </c>
    </row>
    <row r="105" spans="1:4" x14ac:dyDescent="0.2">
      <c r="A105" s="313" t="s">
        <v>943</v>
      </c>
      <c r="B105">
        <v>138</v>
      </c>
      <c r="D105">
        <v>1</v>
      </c>
    </row>
    <row r="106" spans="1:4" x14ac:dyDescent="0.2">
      <c r="A106" s="313" t="s">
        <v>943</v>
      </c>
      <c r="B106">
        <v>139</v>
      </c>
      <c r="D106">
        <v>1</v>
      </c>
    </row>
    <row r="107" spans="1:4" x14ac:dyDescent="0.2">
      <c r="A107" s="313" t="s">
        <v>943</v>
      </c>
      <c r="B107">
        <v>140</v>
      </c>
      <c r="D107">
        <v>1</v>
      </c>
    </row>
    <row r="108" spans="1:4" x14ac:dyDescent="0.2">
      <c r="A108" s="313" t="s">
        <v>981</v>
      </c>
      <c r="B108">
        <v>567</v>
      </c>
      <c r="D108">
        <v>1</v>
      </c>
    </row>
    <row r="109" spans="1:4" x14ac:dyDescent="0.2">
      <c r="A109" s="313" t="s">
        <v>981</v>
      </c>
      <c r="B109">
        <v>577</v>
      </c>
      <c r="D109">
        <v>1</v>
      </c>
    </row>
    <row r="110" spans="1:4" x14ac:dyDescent="0.2">
      <c r="A110" s="313" t="s">
        <v>981</v>
      </c>
      <c r="B110">
        <v>579</v>
      </c>
      <c r="D110">
        <v>1</v>
      </c>
    </row>
    <row r="111" spans="1:4" x14ac:dyDescent="0.2">
      <c r="A111" s="313" t="s">
        <v>981</v>
      </c>
      <c r="B111">
        <v>806</v>
      </c>
      <c r="D111">
        <v>1</v>
      </c>
    </row>
    <row r="112" spans="1:4" x14ac:dyDescent="0.2">
      <c r="A112" s="313" t="s">
        <v>981</v>
      </c>
      <c r="B112">
        <v>840</v>
      </c>
      <c r="D112">
        <v>1</v>
      </c>
    </row>
    <row r="113" spans="1:4" x14ac:dyDescent="0.2">
      <c r="A113" s="313" t="s">
        <v>981</v>
      </c>
      <c r="B113">
        <v>1118</v>
      </c>
      <c r="D113">
        <v>1</v>
      </c>
    </row>
    <row r="114" spans="1:4" x14ac:dyDescent="0.2">
      <c r="A114" s="313" t="s">
        <v>981</v>
      </c>
      <c r="B114">
        <v>1662</v>
      </c>
      <c r="D114">
        <v>1</v>
      </c>
    </row>
    <row r="115" spans="1:4" x14ac:dyDescent="0.2">
      <c r="A115" s="313" t="s">
        <v>981</v>
      </c>
      <c r="B115">
        <v>1663</v>
      </c>
      <c r="D115">
        <v>1</v>
      </c>
    </row>
    <row r="116" spans="1:4" x14ac:dyDescent="0.2">
      <c r="A116" s="313" t="s">
        <v>981</v>
      </c>
      <c r="B116">
        <v>1665</v>
      </c>
      <c r="D116">
        <v>1</v>
      </c>
    </row>
    <row r="117" spans="1:4" x14ac:dyDescent="0.2">
      <c r="A117" s="313" t="s">
        <v>981</v>
      </c>
      <c r="B117">
        <v>1681</v>
      </c>
      <c r="D117">
        <v>1</v>
      </c>
    </row>
    <row r="118" spans="1:4" x14ac:dyDescent="0.2">
      <c r="A118" s="313" t="s">
        <v>981</v>
      </c>
      <c r="B118">
        <v>1682</v>
      </c>
      <c r="D118">
        <v>1</v>
      </c>
    </row>
    <row r="119" spans="1:4" x14ac:dyDescent="0.2">
      <c r="A119" s="313" t="s">
        <v>981</v>
      </c>
      <c r="B119">
        <v>1683</v>
      </c>
      <c r="D119">
        <v>1</v>
      </c>
    </row>
    <row r="120" spans="1:4" x14ac:dyDescent="0.2">
      <c r="A120" s="313" t="s">
        <v>981</v>
      </c>
      <c r="B120">
        <v>1705</v>
      </c>
      <c r="D120">
        <v>1</v>
      </c>
    </row>
    <row r="121" spans="1:4" x14ac:dyDescent="0.2">
      <c r="A121" s="313" t="s">
        <v>981</v>
      </c>
      <c r="B121">
        <v>1757</v>
      </c>
      <c r="D121">
        <v>1</v>
      </c>
    </row>
    <row r="122" spans="1:4" x14ac:dyDescent="0.2">
      <c r="A122" s="313" t="s">
        <v>981</v>
      </c>
      <c r="B122">
        <v>1758</v>
      </c>
      <c r="D122">
        <v>1</v>
      </c>
    </row>
    <row r="123" spans="1:4" x14ac:dyDescent="0.2">
      <c r="A123" s="313" t="s">
        <v>981</v>
      </c>
      <c r="B123">
        <v>1759</v>
      </c>
      <c r="D123">
        <v>1</v>
      </c>
    </row>
    <row r="124" spans="1:4" x14ac:dyDescent="0.2">
      <c r="A124" s="313" t="s">
        <v>981</v>
      </c>
      <c r="B124">
        <v>1760</v>
      </c>
      <c r="D124">
        <v>1</v>
      </c>
    </row>
    <row r="125" spans="1:4" x14ac:dyDescent="0.2">
      <c r="A125" s="313" t="s">
        <v>981</v>
      </c>
      <c r="B125">
        <v>1763</v>
      </c>
      <c r="D125">
        <v>1</v>
      </c>
    </row>
    <row r="126" spans="1:4" x14ac:dyDescent="0.2">
      <c r="A126" s="313" t="s">
        <v>981</v>
      </c>
      <c r="B126">
        <v>1779</v>
      </c>
      <c r="D126">
        <v>1</v>
      </c>
    </row>
    <row r="127" spans="1:4" x14ac:dyDescent="0.2">
      <c r="A127" s="313" t="s">
        <v>981</v>
      </c>
      <c r="B127">
        <v>560</v>
      </c>
      <c r="D127">
        <v>1</v>
      </c>
    </row>
    <row r="128" spans="1:4" x14ac:dyDescent="0.2">
      <c r="A128" s="313" t="s">
        <v>981</v>
      </c>
      <c r="B128">
        <v>581</v>
      </c>
      <c r="D128">
        <v>1</v>
      </c>
    </row>
    <row r="129" spans="1:4" x14ac:dyDescent="0.2">
      <c r="A129" s="313" t="s">
        <v>981</v>
      </c>
      <c r="B129" s="312">
        <v>704</v>
      </c>
      <c r="D129">
        <v>1</v>
      </c>
    </row>
    <row r="130" spans="1:4" x14ac:dyDescent="0.2">
      <c r="A130" s="313" t="s">
        <v>981</v>
      </c>
      <c r="B130" s="312">
        <v>1125</v>
      </c>
      <c r="D130">
        <v>1</v>
      </c>
    </row>
    <row r="131" spans="1:4" x14ac:dyDescent="0.2">
      <c r="A131" s="313" t="s">
        <v>945</v>
      </c>
      <c r="B131">
        <v>566</v>
      </c>
      <c r="D131">
        <v>1</v>
      </c>
    </row>
    <row r="132" spans="1:4" x14ac:dyDescent="0.2">
      <c r="A132" s="313" t="s">
        <v>945</v>
      </c>
      <c r="B132">
        <v>578</v>
      </c>
      <c r="D132">
        <v>1</v>
      </c>
    </row>
    <row r="133" spans="1:4" x14ac:dyDescent="0.2">
      <c r="A133" s="313" t="s">
        <v>945</v>
      </c>
      <c r="B133">
        <v>737</v>
      </c>
      <c r="D133">
        <v>1</v>
      </c>
    </row>
    <row r="134" spans="1:4" x14ac:dyDescent="0.2">
      <c r="A134" s="313" t="s">
        <v>945</v>
      </c>
      <c r="B134">
        <v>748</v>
      </c>
      <c r="D134">
        <v>1</v>
      </c>
    </row>
    <row r="135" spans="1:4" x14ac:dyDescent="0.2">
      <c r="A135" s="313" t="s">
        <v>945</v>
      </c>
      <c r="B135">
        <v>751</v>
      </c>
      <c r="D135">
        <v>1</v>
      </c>
    </row>
    <row r="136" spans="1:4" x14ac:dyDescent="0.2">
      <c r="A136" s="313" t="s">
        <v>982</v>
      </c>
      <c r="B136" s="312">
        <v>993</v>
      </c>
      <c r="D136">
        <v>2</v>
      </c>
    </row>
    <row r="137" spans="1:4" x14ac:dyDescent="0.2">
      <c r="A137" s="313" t="s">
        <v>982</v>
      </c>
      <c r="B137">
        <v>994</v>
      </c>
      <c r="D137">
        <v>1</v>
      </c>
    </row>
    <row r="138" spans="1:4" x14ac:dyDescent="0.2">
      <c r="A138" s="313" t="s">
        <v>982</v>
      </c>
      <c r="B138">
        <v>386</v>
      </c>
      <c r="D138">
        <v>1</v>
      </c>
    </row>
    <row r="139" spans="1:4" x14ac:dyDescent="0.2">
      <c r="A139" s="313" t="s">
        <v>982</v>
      </c>
      <c r="B139">
        <v>872</v>
      </c>
      <c r="D139">
        <v>1</v>
      </c>
    </row>
    <row r="140" spans="1:4" x14ac:dyDescent="0.2">
      <c r="A140" s="313" t="s">
        <v>982</v>
      </c>
      <c r="B140">
        <v>926</v>
      </c>
      <c r="D140">
        <v>1</v>
      </c>
    </row>
    <row r="141" spans="1:4" x14ac:dyDescent="0.2">
      <c r="A141" s="313" t="s">
        <v>982</v>
      </c>
      <c r="B141">
        <v>992</v>
      </c>
      <c r="D141">
        <v>1</v>
      </c>
    </row>
    <row r="142" spans="1:4" x14ac:dyDescent="0.2">
      <c r="A142" s="313" t="s">
        <v>947</v>
      </c>
      <c r="B142">
        <v>1570</v>
      </c>
      <c r="D142">
        <v>1</v>
      </c>
    </row>
    <row r="143" spans="1:4" x14ac:dyDescent="0.2">
      <c r="A143" s="313" t="s">
        <v>947</v>
      </c>
      <c r="B143">
        <v>1584</v>
      </c>
      <c r="D143">
        <v>1</v>
      </c>
    </row>
    <row r="144" spans="1:4" x14ac:dyDescent="0.2">
      <c r="A144" s="313" t="s">
        <v>947</v>
      </c>
      <c r="B144">
        <v>1595</v>
      </c>
      <c r="D144">
        <v>1</v>
      </c>
    </row>
    <row r="145" spans="1:4" x14ac:dyDescent="0.2">
      <c r="A145" s="313" t="s">
        <v>947</v>
      </c>
      <c r="B145">
        <v>1652</v>
      </c>
      <c r="D145">
        <v>1</v>
      </c>
    </row>
    <row r="146" spans="1:4" x14ac:dyDescent="0.2">
      <c r="A146" s="313" t="s">
        <v>947</v>
      </c>
      <c r="B146">
        <v>1653</v>
      </c>
      <c r="D146">
        <v>1</v>
      </c>
    </row>
    <row r="147" spans="1:4" x14ac:dyDescent="0.2">
      <c r="A147" s="313" t="s">
        <v>947</v>
      </c>
      <c r="B147">
        <v>1654</v>
      </c>
      <c r="D147">
        <v>1</v>
      </c>
    </row>
    <row r="148" spans="1:4" x14ac:dyDescent="0.2">
      <c r="A148" s="313" t="s">
        <v>947</v>
      </c>
      <c r="B148">
        <v>1674</v>
      </c>
      <c r="D148">
        <v>1</v>
      </c>
    </row>
    <row r="149" spans="1:4" x14ac:dyDescent="0.2">
      <c r="A149" s="313" t="s">
        <v>947</v>
      </c>
      <c r="B149">
        <v>80</v>
      </c>
      <c r="D149">
        <v>1</v>
      </c>
    </row>
    <row r="150" spans="1:4" x14ac:dyDescent="0.2">
      <c r="A150" s="313" t="s">
        <v>947</v>
      </c>
      <c r="B150">
        <v>88</v>
      </c>
      <c r="D150">
        <v>1</v>
      </c>
    </row>
    <row r="151" spans="1:4" x14ac:dyDescent="0.2">
      <c r="A151" s="313" t="s">
        <v>947</v>
      </c>
      <c r="B151">
        <v>288</v>
      </c>
      <c r="D151">
        <v>1</v>
      </c>
    </row>
    <row r="152" spans="1:4" x14ac:dyDescent="0.2">
      <c r="A152" s="313" t="s">
        <v>947</v>
      </c>
      <c r="B152">
        <v>1183</v>
      </c>
      <c r="D152">
        <v>1</v>
      </c>
    </row>
    <row r="153" spans="1:4" x14ac:dyDescent="0.2">
      <c r="A153" s="313" t="s">
        <v>946</v>
      </c>
      <c r="B153">
        <v>1304</v>
      </c>
      <c r="D153">
        <v>1</v>
      </c>
    </row>
    <row r="154" spans="1:4" x14ac:dyDescent="0.2">
      <c r="A154" s="313" t="s">
        <v>946</v>
      </c>
      <c r="B154">
        <v>1583</v>
      </c>
      <c r="D154">
        <v>1</v>
      </c>
    </row>
    <row r="155" spans="1:4" x14ac:dyDescent="0.2">
      <c r="A155" s="313" t="s">
        <v>946</v>
      </c>
      <c r="B155">
        <v>1639</v>
      </c>
      <c r="D155">
        <v>1</v>
      </c>
    </row>
    <row r="156" spans="1:4" x14ac:dyDescent="0.2">
      <c r="A156" s="313" t="s">
        <v>946</v>
      </c>
      <c r="B156">
        <v>392</v>
      </c>
      <c r="D156">
        <v>1</v>
      </c>
    </row>
    <row r="157" spans="1:4" x14ac:dyDescent="0.2">
      <c r="A157" s="313" t="s">
        <v>946</v>
      </c>
      <c r="B157">
        <v>928</v>
      </c>
      <c r="D157">
        <v>1</v>
      </c>
    </row>
    <row r="158" spans="1:4" x14ac:dyDescent="0.2">
      <c r="A158" s="313" t="s">
        <v>946</v>
      </c>
      <c r="B158">
        <v>931</v>
      </c>
      <c r="D158">
        <v>1</v>
      </c>
    </row>
    <row r="159" spans="1:4" x14ac:dyDescent="0.2">
      <c r="A159" s="313" t="s">
        <v>946</v>
      </c>
      <c r="B159">
        <v>932</v>
      </c>
      <c r="D159">
        <v>1</v>
      </c>
    </row>
    <row r="160" spans="1:4" x14ac:dyDescent="0.2">
      <c r="A160" s="313" t="s">
        <v>946</v>
      </c>
      <c r="B160">
        <v>990</v>
      </c>
      <c r="D160">
        <v>1</v>
      </c>
    </row>
    <row r="161" spans="1:4" x14ac:dyDescent="0.2">
      <c r="A161" s="313" t="s">
        <v>946</v>
      </c>
      <c r="B161">
        <v>1308</v>
      </c>
      <c r="D161">
        <v>1</v>
      </c>
    </row>
    <row r="162" spans="1:4" x14ac:dyDescent="0.2">
      <c r="A162" s="313" t="s">
        <v>946</v>
      </c>
      <c r="B162">
        <v>1311</v>
      </c>
      <c r="D162">
        <v>1</v>
      </c>
    </row>
    <row r="163" spans="1:4" x14ac:dyDescent="0.2">
      <c r="A163" s="313" t="s">
        <v>946</v>
      </c>
      <c r="B163">
        <v>1315</v>
      </c>
      <c r="D163">
        <v>1</v>
      </c>
    </row>
    <row r="164" spans="1:4" x14ac:dyDescent="0.2">
      <c r="A164" s="313" t="s">
        <v>946</v>
      </c>
      <c r="B164">
        <v>1369</v>
      </c>
      <c r="D164">
        <v>1</v>
      </c>
    </row>
    <row r="165" spans="1:4" x14ac:dyDescent="0.2">
      <c r="A165" s="313" t="s">
        <v>948</v>
      </c>
      <c r="B165">
        <v>600</v>
      </c>
      <c r="D165">
        <v>1</v>
      </c>
    </row>
    <row r="166" spans="1:4" x14ac:dyDescent="0.2">
      <c r="A166" s="313" t="s">
        <v>948</v>
      </c>
      <c r="B166">
        <v>977</v>
      </c>
      <c r="D166">
        <v>1</v>
      </c>
    </row>
    <row r="167" spans="1:4" x14ac:dyDescent="0.2">
      <c r="A167" s="313" t="s">
        <v>948</v>
      </c>
      <c r="B167">
        <v>978</v>
      </c>
      <c r="D167">
        <v>1</v>
      </c>
    </row>
    <row r="168" spans="1:4" x14ac:dyDescent="0.2">
      <c r="A168" s="313" t="s">
        <v>948</v>
      </c>
      <c r="B168">
        <v>981</v>
      </c>
      <c r="D168">
        <v>1</v>
      </c>
    </row>
    <row r="169" spans="1:4" x14ac:dyDescent="0.2">
      <c r="A169" s="313" t="s">
        <v>948</v>
      </c>
      <c r="B169">
        <v>983</v>
      </c>
      <c r="D169">
        <v>1</v>
      </c>
    </row>
    <row r="170" spans="1:4" x14ac:dyDescent="0.2">
      <c r="A170" s="313" t="s">
        <v>948</v>
      </c>
      <c r="B170">
        <v>985</v>
      </c>
      <c r="D170">
        <v>1</v>
      </c>
    </row>
    <row r="171" spans="1:4" x14ac:dyDescent="0.2">
      <c r="A171" s="313" t="s">
        <v>948</v>
      </c>
      <c r="B171">
        <v>1012</v>
      </c>
      <c r="D171">
        <v>1</v>
      </c>
    </row>
    <row r="172" spans="1:4" x14ac:dyDescent="0.2">
      <c r="A172" s="313" t="s">
        <v>948</v>
      </c>
      <c r="B172">
        <v>1582</v>
      </c>
      <c r="D172">
        <v>1</v>
      </c>
    </row>
    <row r="173" spans="1:4" x14ac:dyDescent="0.2">
      <c r="A173" s="313" t="s">
        <v>948</v>
      </c>
      <c r="B173">
        <v>638</v>
      </c>
      <c r="D173">
        <v>1</v>
      </c>
    </row>
    <row r="174" spans="1:4" x14ac:dyDescent="0.2">
      <c r="A174" s="313" t="s">
        <v>948</v>
      </c>
      <c r="B174">
        <v>755</v>
      </c>
      <c r="D174">
        <v>1</v>
      </c>
    </row>
    <row r="175" spans="1:4" x14ac:dyDescent="0.2">
      <c r="A175" s="313" t="s">
        <v>948</v>
      </c>
      <c r="B175">
        <v>853</v>
      </c>
      <c r="D175">
        <v>1</v>
      </c>
    </row>
    <row r="176" spans="1:4" x14ac:dyDescent="0.2">
      <c r="A176" s="313" t="s">
        <v>948</v>
      </c>
      <c r="B176">
        <v>972</v>
      </c>
      <c r="D176">
        <v>1</v>
      </c>
    </row>
    <row r="177" spans="1:4" x14ac:dyDescent="0.2">
      <c r="A177" s="313" t="s">
        <v>948</v>
      </c>
      <c r="B177">
        <v>975</v>
      </c>
      <c r="D177">
        <v>1</v>
      </c>
    </row>
    <row r="178" spans="1:4" x14ac:dyDescent="0.2">
      <c r="A178" s="313" t="s">
        <v>948</v>
      </c>
      <c r="B178">
        <v>979</v>
      </c>
      <c r="D178">
        <v>1</v>
      </c>
    </row>
    <row r="179" spans="1:4" x14ac:dyDescent="0.2">
      <c r="A179" s="313" t="s">
        <v>948</v>
      </c>
      <c r="B179">
        <v>980</v>
      </c>
      <c r="D179">
        <v>1</v>
      </c>
    </row>
    <row r="180" spans="1:4" x14ac:dyDescent="0.2">
      <c r="A180" s="313" t="s">
        <v>948</v>
      </c>
      <c r="B180">
        <v>982</v>
      </c>
      <c r="D180">
        <v>1</v>
      </c>
    </row>
    <row r="181" spans="1:4" x14ac:dyDescent="0.2">
      <c r="A181" s="313" t="s">
        <v>948</v>
      </c>
      <c r="B181">
        <v>984</v>
      </c>
      <c r="D181">
        <v>1</v>
      </c>
    </row>
    <row r="182" spans="1:4" x14ac:dyDescent="0.2">
      <c r="A182" s="313" t="s">
        <v>948</v>
      </c>
      <c r="B182">
        <v>1009</v>
      </c>
      <c r="D182">
        <v>1</v>
      </c>
    </row>
    <row r="183" spans="1:4" x14ac:dyDescent="0.2">
      <c r="A183" s="313" t="s">
        <v>948</v>
      </c>
      <c r="B183">
        <v>1010</v>
      </c>
      <c r="D183">
        <v>1</v>
      </c>
    </row>
    <row r="184" spans="1:4" x14ac:dyDescent="0.2">
      <c r="A184" s="313" t="s">
        <v>948</v>
      </c>
      <c r="B184">
        <v>1011</v>
      </c>
      <c r="D184">
        <v>1</v>
      </c>
    </row>
    <row r="185" spans="1:4" x14ac:dyDescent="0.2">
      <c r="A185" s="313" t="s">
        <v>948</v>
      </c>
      <c r="B185">
        <v>1014</v>
      </c>
      <c r="D185">
        <v>1</v>
      </c>
    </row>
    <row r="186" spans="1:4" x14ac:dyDescent="0.2">
      <c r="A186" s="313" t="s">
        <v>983</v>
      </c>
      <c r="B186">
        <v>1338</v>
      </c>
      <c r="D186">
        <v>1</v>
      </c>
    </row>
    <row r="187" spans="1:4" x14ac:dyDescent="0.2">
      <c r="A187" s="313" t="s">
        <v>983</v>
      </c>
      <c r="B187">
        <v>1516</v>
      </c>
      <c r="D187">
        <v>1</v>
      </c>
    </row>
    <row r="188" spans="1:4" x14ac:dyDescent="0.2">
      <c r="A188" s="313" t="s">
        <v>983</v>
      </c>
      <c r="B188">
        <v>1712</v>
      </c>
      <c r="D188">
        <v>1</v>
      </c>
    </row>
    <row r="189" spans="1:4" x14ac:dyDescent="0.2">
      <c r="A189" s="313" t="s">
        <v>983</v>
      </c>
      <c r="B189">
        <v>1776</v>
      </c>
      <c r="D189">
        <v>1</v>
      </c>
    </row>
    <row r="190" spans="1:4" x14ac:dyDescent="0.2">
      <c r="A190" s="313" t="s">
        <v>406</v>
      </c>
      <c r="B190">
        <v>1612</v>
      </c>
      <c r="D190">
        <v>1</v>
      </c>
    </row>
    <row r="191" spans="1:4" x14ac:dyDescent="0.2">
      <c r="A191" s="313" t="s">
        <v>406</v>
      </c>
      <c r="B191">
        <v>1613</v>
      </c>
      <c r="D191">
        <v>1</v>
      </c>
    </row>
    <row r="192" spans="1:4" x14ac:dyDescent="0.2">
      <c r="A192" s="313" t="s">
        <v>949</v>
      </c>
      <c r="B192">
        <v>152</v>
      </c>
      <c r="D192">
        <v>1</v>
      </c>
    </row>
    <row r="193" spans="1:4" x14ac:dyDescent="0.2">
      <c r="A193" s="313" t="s">
        <v>949</v>
      </c>
      <c r="B193">
        <v>1444</v>
      </c>
      <c r="D193">
        <v>1</v>
      </c>
    </row>
    <row r="194" spans="1:4" x14ac:dyDescent="0.2">
      <c r="A194" s="313" t="s">
        <v>949</v>
      </c>
      <c r="B194">
        <v>1549</v>
      </c>
      <c r="D194">
        <v>1</v>
      </c>
    </row>
    <row r="195" spans="1:4" x14ac:dyDescent="0.2">
      <c r="A195" s="313" t="s">
        <v>949</v>
      </c>
      <c r="B195">
        <v>2628</v>
      </c>
      <c r="D195">
        <v>1</v>
      </c>
    </row>
    <row r="196" spans="1:4" x14ac:dyDescent="0.2">
      <c r="A196" s="313" t="s">
        <v>949</v>
      </c>
      <c r="B196">
        <v>155</v>
      </c>
      <c r="D196">
        <v>1</v>
      </c>
    </row>
    <row r="197" spans="1:4" x14ac:dyDescent="0.2">
      <c r="A197" s="313" t="s">
        <v>949</v>
      </c>
      <c r="B197">
        <v>302</v>
      </c>
      <c r="D197">
        <v>1</v>
      </c>
    </row>
    <row r="198" spans="1:4" x14ac:dyDescent="0.2">
      <c r="A198" s="313" t="s">
        <v>949</v>
      </c>
      <c r="B198">
        <v>157</v>
      </c>
      <c r="D198">
        <v>1</v>
      </c>
    </row>
    <row r="199" spans="1:4" x14ac:dyDescent="0.2">
      <c r="A199" s="313" t="s">
        <v>949</v>
      </c>
      <c r="B199">
        <v>1176</v>
      </c>
      <c r="D199">
        <v>1</v>
      </c>
    </row>
    <row r="200" spans="1:4" x14ac:dyDescent="0.2">
      <c r="A200" s="313" t="s">
        <v>973</v>
      </c>
      <c r="B200">
        <v>1064</v>
      </c>
      <c r="D200">
        <v>1</v>
      </c>
    </row>
    <row r="201" spans="1:4" x14ac:dyDescent="0.2">
      <c r="A201" s="313" t="s">
        <v>973</v>
      </c>
      <c r="B201">
        <v>1069</v>
      </c>
      <c r="D201">
        <v>1</v>
      </c>
    </row>
    <row r="202" spans="1:4" x14ac:dyDescent="0.2">
      <c r="A202" s="313" t="s">
        <v>973</v>
      </c>
      <c r="B202">
        <v>1191</v>
      </c>
      <c r="D202">
        <v>1</v>
      </c>
    </row>
    <row r="203" spans="1:4" x14ac:dyDescent="0.2">
      <c r="A203" s="313" t="s">
        <v>973</v>
      </c>
      <c r="B203">
        <v>1193</v>
      </c>
      <c r="D203">
        <v>1</v>
      </c>
    </row>
    <row r="204" spans="1:4" x14ac:dyDescent="0.2">
      <c r="A204" s="313" t="s">
        <v>973</v>
      </c>
      <c r="B204">
        <v>1194</v>
      </c>
      <c r="D204">
        <v>1</v>
      </c>
    </row>
    <row r="205" spans="1:4" x14ac:dyDescent="0.2">
      <c r="A205" s="313" t="s">
        <v>973</v>
      </c>
      <c r="B205">
        <v>1197</v>
      </c>
      <c r="D205">
        <v>1</v>
      </c>
    </row>
    <row r="206" spans="1:4" x14ac:dyDescent="0.2">
      <c r="A206" s="313" t="s">
        <v>973</v>
      </c>
      <c r="B206">
        <v>1198</v>
      </c>
      <c r="D206">
        <v>1</v>
      </c>
    </row>
    <row r="207" spans="1:4" x14ac:dyDescent="0.2">
      <c r="A207" s="313" t="s">
        <v>973</v>
      </c>
      <c r="B207">
        <v>1199</v>
      </c>
      <c r="D207">
        <v>1</v>
      </c>
    </row>
    <row r="208" spans="1:4" x14ac:dyDescent="0.2">
      <c r="A208" s="313" t="s">
        <v>973</v>
      </c>
      <c r="B208">
        <v>1465</v>
      </c>
      <c r="D208">
        <v>1</v>
      </c>
    </row>
    <row r="209" spans="1:4" x14ac:dyDescent="0.2">
      <c r="A209" s="313" t="s">
        <v>973</v>
      </c>
      <c r="B209">
        <v>1497</v>
      </c>
      <c r="D209">
        <v>1</v>
      </c>
    </row>
    <row r="210" spans="1:4" x14ac:dyDescent="0.2">
      <c r="A210" s="313" t="s">
        <v>973</v>
      </c>
      <c r="B210">
        <v>1521</v>
      </c>
      <c r="D210">
        <v>1</v>
      </c>
    </row>
    <row r="211" spans="1:4" x14ac:dyDescent="0.2">
      <c r="A211" s="313" t="s">
        <v>973</v>
      </c>
      <c r="B211">
        <v>1057</v>
      </c>
      <c r="D211">
        <v>1</v>
      </c>
    </row>
    <row r="212" spans="1:4" x14ac:dyDescent="0.2">
      <c r="A212" s="313" t="s">
        <v>973</v>
      </c>
      <c r="B212">
        <v>1055</v>
      </c>
      <c r="D212">
        <v>1</v>
      </c>
    </row>
    <row r="213" spans="1:4" x14ac:dyDescent="0.2">
      <c r="A213" s="313" t="s">
        <v>973</v>
      </c>
      <c r="B213">
        <v>1056</v>
      </c>
      <c r="D213">
        <v>1</v>
      </c>
    </row>
    <row r="214" spans="1:4" x14ac:dyDescent="0.2">
      <c r="A214" s="313" t="s">
        <v>973</v>
      </c>
      <c r="B214">
        <v>1058</v>
      </c>
      <c r="D214">
        <v>1</v>
      </c>
    </row>
    <row r="215" spans="1:4" x14ac:dyDescent="0.2">
      <c r="A215" s="313" t="s">
        <v>973</v>
      </c>
      <c r="B215">
        <v>1059</v>
      </c>
      <c r="D215">
        <v>1</v>
      </c>
    </row>
    <row r="216" spans="1:4" x14ac:dyDescent="0.2">
      <c r="A216" s="313" t="s">
        <v>973</v>
      </c>
      <c r="B216">
        <v>1062</v>
      </c>
      <c r="D216">
        <v>1</v>
      </c>
    </row>
    <row r="217" spans="1:4" x14ac:dyDescent="0.2">
      <c r="A217" s="313" t="s">
        <v>973</v>
      </c>
      <c r="B217">
        <v>1063</v>
      </c>
      <c r="D217">
        <v>1</v>
      </c>
    </row>
    <row r="218" spans="1:4" x14ac:dyDescent="0.2">
      <c r="A218" s="313" t="s">
        <v>973</v>
      </c>
      <c r="B218">
        <v>1065</v>
      </c>
      <c r="D218">
        <v>1</v>
      </c>
    </row>
    <row r="219" spans="1:4" x14ac:dyDescent="0.2">
      <c r="A219" s="313" t="s">
        <v>973</v>
      </c>
      <c r="B219">
        <v>1068</v>
      </c>
      <c r="D219">
        <v>1</v>
      </c>
    </row>
    <row r="220" spans="1:4" x14ac:dyDescent="0.2">
      <c r="A220" s="313" t="s">
        <v>973</v>
      </c>
      <c r="B220">
        <v>1072</v>
      </c>
      <c r="D220">
        <v>1</v>
      </c>
    </row>
    <row r="221" spans="1:4" x14ac:dyDescent="0.2">
      <c r="A221" s="313" t="s">
        <v>973</v>
      </c>
      <c r="B221">
        <v>1073</v>
      </c>
      <c r="D221">
        <v>1</v>
      </c>
    </row>
    <row r="222" spans="1:4" x14ac:dyDescent="0.2">
      <c r="A222" s="313" t="s">
        <v>100</v>
      </c>
      <c r="B222">
        <v>28</v>
      </c>
      <c r="D222">
        <v>1</v>
      </c>
    </row>
    <row r="223" spans="1:4" x14ac:dyDescent="0.2">
      <c r="A223" s="313" t="s">
        <v>100</v>
      </c>
      <c r="B223">
        <v>1466</v>
      </c>
      <c r="D223">
        <v>1</v>
      </c>
    </row>
    <row r="224" spans="1:4" x14ac:dyDescent="0.2">
      <c r="A224" s="313" t="s">
        <v>100</v>
      </c>
      <c r="B224">
        <v>1666</v>
      </c>
      <c r="D224">
        <v>1</v>
      </c>
    </row>
    <row r="225" spans="1:4" x14ac:dyDescent="0.2">
      <c r="A225" s="313" t="s">
        <v>100</v>
      </c>
      <c r="B225">
        <v>1668</v>
      </c>
      <c r="D225">
        <v>1</v>
      </c>
    </row>
    <row r="226" spans="1:4" x14ac:dyDescent="0.2">
      <c r="A226" s="313" t="s">
        <v>100</v>
      </c>
      <c r="B226">
        <v>248</v>
      </c>
      <c r="D226">
        <v>1</v>
      </c>
    </row>
    <row r="227" spans="1:4" x14ac:dyDescent="0.2">
      <c r="A227" s="313" t="s">
        <v>100</v>
      </c>
      <c r="B227">
        <v>27</v>
      </c>
      <c r="D227">
        <v>1</v>
      </c>
    </row>
    <row r="228" spans="1:4" x14ac:dyDescent="0.2">
      <c r="A228" s="313" t="s">
        <v>100</v>
      </c>
      <c r="B228">
        <v>249</v>
      </c>
      <c r="D228">
        <v>1</v>
      </c>
    </row>
    <row r="229" spans="1:4" x14ac:dyDescent="0.2">
      <c r="A229" s="313" t="s">
        <v>100</v>
      </c>
      <c r="B229">
        <v>250</v>
      </c>
      <c r="D229">
        <v>1</v>
      </c>
    </row>
    <row r="230" spans="1:4" x14ac:dyDescent="0.2">
      <c r="A230" s="313" t="s">
        <v>100</v>
      </c>
      <c r="B230">
        <v>251</v>
      </c>
      <c r="D230">
        <v>1</v>
      </c>
    </row>
    <row r="231" spans="1:4" x14ac:dyDescent="0.2">
      <c r="A231" s="313" t="s">
        <v>100</v>
      </c>
      <c r="B231">
        <v>253</v>
      </c>
      <c r="D231">
        <v>1</v>
      </c>
    </row>
    <row r="232" spans="1:4" x14ac:dyDescent="0.2">
      <c r="A232" s="313" t="s">
        <v>100</v>
      </c>
      <c r="B232">
        <v>254</v>
      </c>
      <c r="D232">
        <v>1</v>
      </c>
    </row>
    <row r="233" spans="1:4" x14ac:dyDescent="0.2">
      <c r="A233" s="313" t="s">
        <v>100</v>
      </c>
      <c r="B233">
        <v>255</v>
      </c>
      <c r="D233">
        <v>1</v>
      </c>
    </row>
    <row r="234" spans="1:4" x14ac:dyDescent="0.2">
      <c r="A234" s="313" t="s">
        <v>950</v>
      </c>
      <c r="B234">
        <v>102</v>
      </c>
      <c r="D234">
        <v>1</v>
      </c>
    </row>
    <row r="235" spans="1:4" x14ac:dyDescent="0.2">
      <c r="A235" s="313" t="s">
        <v>950</v>
      </c>
      <c r="B235">
        <v>106</v>
      </c>
      <c r="D235">
        <v>1</v>
      </c>
    </row>
    <row r="236" spans="1:4" x14ac:dyDescent="0.2">
      <c r="A236" s="313" t="s">
        <v>950</v>
      </c>
      <c r="B236">
        <v>349</v>
      </c>
      <c r="D236">
        <v>1</v>
      </c>
    </row>
    <row r="237" spans="1:4" x14ac:dyDescent="0.2">
      <c r="A237" s="313" t="s">
        <v>950</v>
      </c>
      <c r="B237">
        <v>1672</v>
      </c>
      <c r="D237">
        <v>1</v>
      </c>
    </row>
    <row r="238" spans="1:4" x14ac:dyDescent="0.2">
      <c r="A238" s="313" t="s">
        <v>950</v>
      </c>
      <c r="B238">
        <v>108</v>
      </c>
      <c r="D238">
        <v>1</v>
      </c>
    </row>
    <row r="239" spans="1:4" x14ac:dyDescent="0.2">
      <c r="A239" s="314" t="s">
        <v>950</v>
      </c>
      <c r="B239">
        <v>63</v>
      </c>
      <c r="D239">
        <v>1</v>
      </c>
    </row>
    <row r="240" spans="1:4" x14ac:dyDescent="0.2">
      <c r="A240" s="314" t="s">
        <v>950</v>
      </c>
      <c r="B240">
        <v>376</v>
      </c>
      <c r="D240">
        <v>1</v>
      </c>
    </row>
    <row r="241" spans="1:4" x14ac:dyDescent="0.2">
      <c r="A241" s="314" t="s">
        <v>950</v>
      </c>
      <c r="B241">
        <v>1313</v>
      </c>
      <c r="D241">
        <v>1</v>
      </c>
    </row>
    <row r="242" spans="1:4" x14ac:dyDescent="0.2">
      <c r="A242" s="314" t="s">
        <v>951</v>
      </c>
      <c r="B242">
        <v>1643</v>
      </c>
      <c r="D242">
        <v>1</v>
      </c>
    </row>
    <row r="243" spans="1:4" x14ac:dyDescent="0.2">
      <c r="A243" s="314" t="s">
        <v>951</v>
      </c>
      <c r="B243">
        <v>555</v>
      </c>
      <c r="D243">
        <v>1</v>
      </c>
    </row>
    <row r="244" spans="1:4" x14ac:dyDescent="0.2">
      <c r="A244" s="314" t="s">
        <v>951</v>
      </c>
      <c r="B244">
        <v>556</v>
      </c>
      <c r="D244">
        <v>1</v>
      </c>
    </row>
    <row r="245" spans="1:4" x14ac:dyDescent="0.2">
      <c r="A245" s="314" t="s">
        <v>930</v>
      </c>
      <c r="B245">
        <v>597</v>
      </c>
      <c r="D245">
        <v>1</v>
      </c>
    </row>
    <row r="246" spans="1:4" x14ac:dyDescent="0.2">
      <c r="A246" s="313" t="s">
        <v>952</v>
      </c>
      <c r="B246">
        <v>1732</v>
      </c>
      <c r="D246">
        <v>1</v>
      </c>
    </row>
    <row r="247" spans="1:4" x14ac:dyDescent="0.2">
      <c r="A247" s="313" t="s">
        <v>952</v>
      </c>
      <c r="B247">
        <v>1734</v>
      </c>
      <c r="D247">
        <v>1</v>
      </c>
    </row>
    <row r="248" spans="1:4" x14ac:dyDescent="0.2">
      <c r="A248" s="313" t="s">
        <v>952</v>
      </c>
      <c r="B248">
        <v>1738</v>
      </c>
      <c r="D248">
        <v>1</v>
      </c>
    </row>
    <row r="249" spans="1:4" x14ac:dyDescent="0.2">
      <c r="A249" s="313" t="s">
        <v>953</v>
      </c>
      <c r="B249">
        <v>147</v>
      </c>
      <c r="D249">
        <v>1</v>
      </c>
    </row>
    <row r="250" spans="1:4" x14ac:dyDescent="0.2">
      <c r="A250" s="313" t="s">
        <v>953</v>
      </c>
      <c r="B250">
        <v>588</v>
      </c>
      <c r="D250">
        <v>1</v>
      </c>
    </row>
    <row r="251" spans="1:4" x14ac:dyDescent="0.2">
      <c r="A251" s="313" t="s">
        <v>953</v>
      </c>
      <c r="B251">
        <v>1596</v>
      </c>
      <c r="D251">
        <v>1</v>
      </c>
    </row>
    <row r="252" spans="1:4" x14ac:dyDescent="0.2">
      <c r="A252" s="313" t="s">
        <v>953</v>
      </c>
      <c r="B252">
        <v>1650</v>
      </c>
      <c r="D252">
        <v>1</v>
      </c>
    </row>
    <row r="253" spans="1:4" x14ac:dyDescent="0.2">
      <c r="A253" s="314" t="s">
        <v>953</v>
      </c>
      <c r="B253">
        <v>591</v>
      </c>
      <c r="D253">
        <v>1</v>
      </c>
    </row>
    <row r="254" spans="1:4" x14ac:dyDescent="0.2">
      <c r="A254" s="313" t="s">
        <v>984</v>
      </c>
      <c r="B254">
        <v>159</v>
      </c>
      <c r="D254">
        <v>1</v>
      </c>
    </row>
    <row r="255" spans="1:4" x14ac:dyDescent="0.2">
      <c r="A255" s="313" t="s">
        <v>984</v>
      </c>
      <c r="B255">
        <v>178</v>
      </c>
      <c r="D255">
        <v>1</v>
      </c>
    </row>
    <row r="256" spans="1:4" x14ac:dyDescent="0.2">
      <c r="A256" s="313" t="s">
        <v>954</v>
      </c>
      <c r="B256">
        <v>481</v>
      </c>
      <c r="D256">
        <v>1</v>
      </c>
    </row>
    <row r="257" spans="1:4" x14ac:dyDescent="0.2">
      <c r="A257" s="313" t="s">
        <v>954</v>
      </c>
      <c r="B257">
        <v>482</v>
      </c>
      <c r="D257">
        <v>1</v>
      </c>
    </row>
    <row r="258" spans="1:4" x14ac:dyDescent="0.2">
      <c r="A258" s="313" t="s">
        <v>984</v>
      </c>
      <c r="B258">
        <v>490</v>
      </c>
      <c r="D258">
        <v>1</v>
      </c>
    </row>
    <row r="259" spans="1:4" x14ac:dyDescent="0.2">
      <c r="A259" s="313" t="s">
        <v>954</v>
      </c>
      <c r="B259">
        <v>852</v>
      </c>
      <c r="D259">
        <v>1</v>
      </c>
    </row>
    <row r="260" spans="1:4" x14ac:dyDescent="0.2">
      <c r="A260" s="313" t="s">
        <v>984</v>
      </c>
      <c r="B260">
        <v>1721</v>
      </c>
      <c r="D260">
        <v>1</v>
      </c>
    </row>
    <row r="261" spans="1:4" x14ac:dyDescent="0.2">
      <c r="A261" s="313" t="s">
        <v>984</v>
      </c>
      <c r="B261">
        <v>1808</v>
      </c>
      <c r="D261">
        <v>1</v>
      </c>
    </row>
    <row r="262" spans="1:4" x14ac:dyDescent="0.2">
      <c r="A262" s="313" t="s">
        <v>984</v>
      </c>
      <c r="B262">
        <v>156</v>
      </c>
      <c r="C262" t="s">
        <v>979</v>
      </c>
      <c r="D262">
        <v>1</v>
      </c>
    </row>
    <row r="263" spans="1:4" x14ac:dyDescent="0.2">
      <c r="A263" s="313" t="s">
        <v>954</v>
      </c>
      <c r="B263">
        <v>480</v>
      </c>
      <c r="D263">
        <v>1</v>
      </c>
    </row>
    <row r="264" spans="1:4" x14ac:dyDescent="0.2">
      <c r="A264" s="313" t="s">
        <v>985</v>
      </c>
      <c r="B264" s="312">
        <v>1195</v>
      </c>
      <c r="D264">
        <v>1</v>
      </c>
    </row>
    <row r="265" spans="1:4" x14ac:dyDescent="0.2">
      <c r="A265" s="313" t="s">
        <v>985</v>
      </c>
      <c r="B265" s="312">
        <v>1565</v>
      </c>
      <c r="D265">
        <v>1</v>
      </c>
    </row>
    <row r="266" spans="1:4" x14ac:dyDescent="0.2">
      <c r="A266" s="313" t="s">
        <v>985</v>
      </c>
      <c r="B266" s="312">
        <v>1646</v>
      </c>
      <c r="D266">
        <v>1</v>
      </c>
    </row>
    <row r="267" spans="1:4" x14ac:dyDescent="0.2">
      <c r="A267" s="313" t="s">
        <v>985</v>
      </c>
      <c r="B267" s="312">
        <v>1647</v>
      </c>
      <c r="D267">
        <v>1</v>
      </c>
    </row>
    <row r="268" spans="1:4" x14ac:dyDescent="0.2">
      <c r="A268" s="313" t="s">
        <v>985</v>
      </c>
      <c r="B268">
        <v>1648</v>
      </c>
      <c r="D268">
        <v>1</v>
      </c>
    </row>
    <row r="269" spans="1:4" x14ac:dyDescent="0.2">
      <c r="A269" s="313" t="s">
        <v>450</v>
      </c>
      <c r="B269">
        <v>1649</v>
      </c>
      <c r="D269">
        <v>1</v>
      </c>
    </row>
    <row r="270" spans="1:4" x14ac:dyDescent="0.2">
      <c r="A270" s="313" t="s">
        <v>450</v>
      </c>
      <c r="B270">
        <v>1714</v>
      </c>
      <c r="D270">
        <v>1</v>
      </c>
    </row>
    <row r="271" spans="1:4" x14ac:dyDescent="0.2">
      <c r="A271" s="313" t="s">
        <v>450</v>
      </c>
      <c r="B271">
        <v>1788</v>
      </c>
      <c r="D271">
        <v>1</v>
      </c>
    </row>
    <row r="272" spans="1:4" x14ac:dyDescent="0.2">
      <c r="A272" s="314" t="s">
        <v>450</v>
      </c>
      <c r="B272">
        <v>733</v>
      </c>
      <c r="D272">
        <v>1</v>
      </c>
    </row>
    <row r="273" spans="1:4" x14ac:dyDescent="0.2">
      <c r="A273" s="314" t="s">
        <v>421</v>
      </c>
      <c r="B273">
        <v>304</v>
      </c>
      <c r="D273">
        <v>1</v>
      </c>
    </row>
    <row r="274" spans="1:4" x14ac:dyDescent="0.2">
      <c r="A274" s="314" t="s">
        <v>421</v>
      </c>
      <c r="B274">
        <v>1322</v>
      </c>
      <c r="D274">
        <v>1</v>
      </c>
    </row>
    <row r="275" spans="1:4" x14ac:dyDescent="0.2">
      <c r="A275" s="314" t="s">
        <v>421</v>
      </c>
      <c r="B275">
        <v>1326</v>
      </c>
      <c r="D275">
        <v>1</v>
      </c>
    </row>
    <row r="276" spans="1:4" x14ac:dyDescent="0.2">
      <c r="A276" s="314" t="s">
        <v>421</v>
      </c>
      <c r="B276" s="315" t="s">
        <v>1497</v>
      </c>
      <c r="C276" s="259" t="s">
        <v>1455</v>
      </c>
      <c r="D276">
        <v>1</v>
      </c>
    </row>
    <row r="277" spans="1:4" x14ac:dyDescent="0.2">
      <c r="A277" s="314" t="s">
        <v>421</v>
      </c>
      <c r="B277" s="315" t="s">
        <v>1501</v>
      </c>
      <c r="C277" s="259" t="s">
        <v>1455</v>
      </c>
      <c r="D277">
        <v>1</v>
      </c>
    </row>
    <row r="278" spans="1:4" x14ac:dyDescent="0.2">
      <c r="A278" s="314" t="s">
        <v>421</v>
      </c>
      <c r="B278">
        <v>315</v>
      </c>
      <c r="D278">
        <v>1</v>
      </c>
    </row>
    <row r="279" spans="1:4" x14ac:dyDescent="0.2">
      <c r="A279" s="314" t="s">
        <v>421</v>
      </c>
      <c r="B279">
        <v>326</v>
      </c>
      <c r="D279">
        <v>1</v>
      </c>
    </row>
    <row r="280" spans="1:4" x14ac:dyDescent="0.2">
      <c r="A280" s="314" t="s">
        <v>421</v>
      </c>
      <c r="B280">
        <v>1102</v>
      </c>
      <c r="D280">
        <v>1</v>
      </c>
    </row>
    <row r="281" spans="1:4" x14ac:dyDescent="0.2">
      <c r="A281" s="314" t="s">
        <v>421</v>
      </c>
      <c r="B281">
        <v>1383</v>
      </c>
      <c r="D281">
        <v>1</v>
      </c>
    </row>
    <row r="282" spans="1:4" x14ac:dyDescent="0.2">
      <c r="A282" s="314" t="s">
        <v>421</v>
      </c>
      <c r="B282">
        <v>1384</v>
      </c>
      <c r="D282">
        <v>1</v>
      </c>
    </row>
    <row r="283" spans="1:4" x14ac:dyDescent="0.2">
      <c r="A283" s="314" t="s">
        <v>421</v>
      </c>
      <c r="B283">
        <v>1387</v>
      </c>
      <c r="D283">
        <v>1</v>
      </c>
    </row>
    <row r="284" spans="1:4" x14ac:dyDescent="0.2">
      <c r="A284" s="314" t="s">
        <v>421</v>
      </c>
      <c r="B284">
        <v>1408</v>
      </c>
      <c r="D284">
        <v>1</v>
      </c>
    </row>
    <row r="285" spans="1:4" x14ac:dyDescent="0.2">
      <c r="A285" s="313" t="s">
        <v>986</v>
      </c>
      <c r="B285">
        <v>1187</v>
      </c>
      <c r="D285">
        <v>1</v>
      </c>
    </row>
    <row r="286" spans="1:4" x14ac:dyDescent="0.2">
      <c r="A286" s="313" t="s">
        <v>986</v>
      </c>
      <c r="B286">
        <v>1332</v>
      </c>
      <c r="D286">
        <v>1</v>
      </c>
    </row>
    <row r="287" spans="1:4" x14ac:dyDescent="0.2">
      <c r="A287" s="313" t="s">
        <v>986</v>
      </c>
      <c r="B287">
        <v>1702</v>
      </c>
      <c r="D287">
        <v>1</v>
      </c>
    </row>
    <row r="288" spans="1:4" x14ac:dyDescent="0.2">
      <c r="A288" s="313" t="s">
        <v>986</v>
      </c>
      <c r="B288">
        <v>1703</v>
      </c>
      <c r="D288">
        <v>1</v>
      </c>
    </row>
    <row r="289" spans="1:4" x14ac:dyDescent="0.2">
      <c r="A289" s="313" t="s">
        <v>986</v>
      </c>
      <c r="B289">
        <v>70</v>
      </c>
      <c r="D289">
        <v>1</v>
      </c>
    </row>
    <row r="290" spans="1:4" x14ac:dyDescent="0.2">
      <c r="A290" s="313" t="s">
        <v>986</v>
      </c>
      <c r="B290">
        <v>71</v>
      </c>
      <c r="D290">
        <v>1</v>
      </c>
    </row>
    <row r="291" spans="1:4" x14ac:dyDescent="0.2">
      <c r="A291" s="313" t="s">
        <v>986</v>
      </c>
      <c r="B291">
        <v>354</v>
      </c>
      <c r="D291">
        <v>1</v>
      </c>
    </row>
    <row r="292" spans="1:4" x14ac:dyDescent="0.2">
      <c r="A292" s="313" t="s">
        <v>986</v>
      </c>
      <c r="B292">
        <v>1333</v>
      </c>
      <c r="D292">
        <v>1</v>
      </c>
    </row>
    <row r="293" spans="1:4" x14ac:dyDescent="0.2">
      <c r="A293" s="313" t="s">
        <v>955</v>
      </c>
      <c r="B293">
        <v>612</v>
      </c>
      <c r="D293">
        <v>1</v>
      </c>
    </row>
    <row r="294" spans="1:4" x14ac:dyDescent="0.2">
      <c r="A294" s="313" t="s">
        <v>955</v>
      </c>
      <c r="B294">
        <v>788</v>
      </c>
      <c r="D294">
        <v>1</v>
      </c>
    </row>
    <row r="295" spans="1:4" x14ac:dyDescent="0.2">
      <c r="A295" s="313" t="s">
        <v>955</v>
      </c>
      <c r="B295">
        <v>605</v>
      </c>
      <c r="D295">
        <v>1</v>
      </c>
    </row>
    <row r="296" spans="1:4" x14ac:dyDescent="0.2">
      <c r="A296" s="313" t="s">
        <v>955</v>
      </c>
      <c r="B296">
        <v>786</v>
      </c>
      <c r="D296">
        <v>1</v>
      </c>
    </row>
    <row r="297" spans="1:4" x14ac:dyDescent="0.2">
      <c r="A297" s="313" t="s">
        <v>955</v>
      </c>
      <c r="B297">
        <v>789</v>
      </c>
      <c r="D297">
        <v>1</v>
      </c>
    </row>
    <row r="298" spans="1:4" x14ac:dyDescent="0.2">
      <c r="A298" s="313" t="s">
        <v>955</v>
      </c>
      <c r="B298">
        <v>792</v>
      </c>
      <c r="D298">
        <v>1</v>
      </c>
    </row>
    <row r="299" spans="1:4" x14ac:dyDescent="0.2">
      <c r="A299" s="313" t="s">
        <v>955</v>
      </c>
      <c r="B299">
        <v>797</v>
      </c>
      <c r="D299">
        <v>1</v>
      </c>
    </row>
    <row r="300" spans="1:4" x14ac:dyDescent="0.2">
      <c r="A300" s="313" t="s">
        <v>955</v>
      </c>
      <c r="B300">
        <v>803</v>
      </c>
      <c r="D300">
        <v>1</v>
      </c>
    </row>
    <row r="301" spans="1:4" x14ac:dyDescent="0.2">
      <c r="A301" s="313" t="s">
        <v>955</v>
      </c>
      <c r="B301">
        <v>807</v>
      </c>
      <c r="D301">
        <v>1</v>
      </c>
    </row>
    <row r="302" spans="1:4" x14ac:dyDescent="0.2">
      <c r="A302" s="313" t="s">
        <v>955</v>
      </c>
      <c r="B302">
        <v>865</v>
      </c>
      <c r="D302">
        <v>1</v>
      </c>
    </row>
    <row r="303" spans="1:4" x14ac:dyDescent="0.2">
      <c r="A303" s="313" t="s">
        <v>955</v>
      </c>
      <c r="B303">
        <v>1110</v>
      </c>
      <c r="D303">
        <v>1</v>
      </c>
    </row>
    <row r="304" spans="1:4" x14ac:dyDescent="0.2">
      <c r="A304" s="313" t="s">
        <v>955</v>
      </c>
      <c r="B304">
        <v>1111</v>
      </c>
      <c r="D304">
        <v>1</v>
      </c>
    </row>
    <row r="305" spans="1:4" x14ac:dyDescent="0.2">
      <c r="A305" s="313" t="s">
        <v>633</v>
      </c>
      <c r="B305">
        <v>1029</v>
      </c>
      <c r="D305">
        <v>1</v>
      </c>
    </row>
    <row r="306" spans="1:4" x14ac:dyDescent="0.2">
      <c r="A306" s="313" t="s">
        <v>633</v>
      </c>
      <c r="B306">
        <v>1786</v>
      </c>
      <c r="D306">
        <v>1</v>
      </c>
    </row>
    <row r="307" spans="1:4" x14ac:dyDescent="0.2">
      <c r="A307" s="313" t="s">
        <v>633</v>
      </c>
      <c r="B307">
        <v>1028</v>
      </c>
      <c r="D307">
        <v>1</v>
      </c>
    </row>
    <row r="308" spans="1:4" x14ac:dyDescent="0.2">
      <c r="A308" s="313" t="s">
        <v>633</v>
      </c>
      <c r="B308">
        <v>1040</v>
      </c>
      <c r="D308">
        <v>1</v>
      </c>
    </row>
    <row r="309" spans="1:4" x14ac:dyDescent="0.2">
      <c r="A309" s="313" t="s">
        <v>633</v>
      </c>
      <c r="B309">
        <v>1030</v>
      </c>
      <c r="D309">
        <v>1</v>
      </c>
    </row>
    <row r="310" spans="1:4" x14ac:dyDescent="0.2">
      <c r="A310" s="313" t="s">
        <v>633</v>
      </c>
      <c r="B310">
        <v>1031</v>
      </c>
      <c r="D310">
        <v>1</v>
      </c>
    </row>
    <row r="311" spans="1:4" x14ac:dyDescent="0.2">
      <c r="A311" s="313" t="s">
        <v>633</v>
      </c>
      <c r="B311">
        <v>1035</v>
      </c>
      <c r="D311">
        <v>1</v>
      </c>
    </row>
    <row r="312" spans="1:4" x14ac:dyDescent="0.2">
      <c r="A312" s="313" t="s">
        <v>633</v>
      </c>
      <c r="B312">
        <v>1036</v>
      </c>
      <c r="D312">
        <v>1</v>
      </c>
    </row>
    <row r="313" spans="1:4" x14ac:dyDescent="0.2">
      <c r="A313" s="313" t="s">
        <v>633</v>
      </c>
      <c r="B313">
        <v>1038</v>
      </c>
      <c r="D313">
        <v>1</v>
      </c>
    </row>
    <row r="314" spans="1:4" x14ac:dyDescent="0.2">
      <c r="A314" s="313" t="s">
        <v>633</v>
      </c>
      <c r="B314">
        <v>1039</v>
      </c>
      <c r="D314">
        <v>1</v>
      </c>
    </row>
    <row r="315" spans="1:4" x14ac:dyDescent="0.2">
      <c r="A315" s="313" t="s">
        <v>633</v>
      </c>
      <c r="B315">
        <v>1041</v>
      </c>
      <c r="D315">
        <v>1</v>
      </c>
    </row>
    <row r="316" spans="1:4" x14ac:dyDescent="0.2">
      <c r="A316" s="313" t="s">
        <v>633</v>
      </c>
      <c r="B316">
        <v>1042</v>
      </c>
      <c r="D316">
        <v>1</v>
      </c>
    </row>
    <row r="317" spans="1:4" x14ac:dyDescent="0.2">
      <c r="A317" s="313" t="s">
        <v>633</v>
      </c>
      <c r="B317">
        <v>1044</v>
      </c>
      <c r="D317">
        <v>1</v>
      </c>
    </row>
    <row r="318" spans="1:4" x14ac:dyDescent="0.2">
      <c r="A318" s="313" t="s">
        <v>633</v>
      </c>
      <c r="B318">
        <v>1045</v>
      </c>
      <c r="D318">
        <v>1</v>
      </c>
    </row>
    <row r="319" spans="1:4" x14ac:dyDescent="0.2">
      <c r="A319" s="313" t="s">
        <v>956</v>
      </c>
      <c r="B319">
        <v>1615</v>
      </c>
      <c r="D319">
        <v>1</v>
      </c>
    </row>
    <row r="320" spans="1:4" x14ac:dyDescent="0.2">
      <c r="A320" s="313" t="s">
        <v>956</v>
      </c>
      <c r="B320">
        <v>1623</v>
      </c>
      <c r="D320">
        <v>1</v>
      </c>
    </row>
    <row r="321" spans="1:4" x14ac:dyDescent="0.2">
      <c r="A321" s="313" t="s">
        <v>957</v>
      </c>
      <c r="B321">
        <v>1525</v>
      </c>
      <c r="D321">
        <v>1</v>
      </c>
    </row>
    <row r="322" spans="1:4" x14ac:dyDescent="0.2">
      <c r="A322" s="313" t="s">
        <v>957</v>
      </c>
      <c r="B322">
        <v>1527</v>
      </c>
      <c r="D322">
        <v>1</v>
      </c>
    </row>
    <row r="323" spans="1:4" x14ac:dyDescent="0.2">
      <c r="A323" s="313" t="s">
        <v>957</v>
      </c>
      <c r="B323">
        <v>1529</v>
      </c>
      <c r="D323">
        <v>1</v>
      </c>
    </row>
    <row r="324" spans="1:4" x14ac:dyDescent="0.2">
      <c r="A324" s="313" t="s">
        <v>957</v>
      </c>
      <c r="B324">
        <v>1530</v>
      </c>
      <c r="D324">
        <v>1</v>
      </c>
    </row>
    <row r="325" spans="1:4" x14ac:dyDescent="0.2">
      <c r="A325" s="313" t="s">
        <v>957</v>
      </c>
      <c r="B325">
        <v>1531</v>
      </c>
      <c r="D325">
        <v>1</v>
      </c>
    </row>
    <row r="326" spans="1:4" x14ac:dyDescent="0.2">
      <c r="A326" s="313" t="s">
        <v>957</v>
      </c>
      <c r="B326">
        <v>1532</v>
      </c>
      <c r="D326">
        <v>1</v>
      </c>
    </row>
    <row r="327" spans="1:4" x14ac:dyDescent="0.2">
      <c r="A327" s="313" t="s">
        <v>957</v>
      </c>
      <c r="B327">
        <v>1533</v>
      </c>
      <c r="D327">
        <v>1</v>
      </c>
    </row>
    <row r="328" spans="1:4" x14ac:dyDescent="0.2">
      <c r="A328" s="313" t="s">
        <v>957</v>
      </c>
      <c r="B328">
        <v>1534</v>
      </c>
      <c r="D328">
        <v>1</v>
      </c>
    </row>
    <row r="329" spans="1:4" x14ac:dyDescent="0.2">
      <c r="A329" s="313" t="s">
        <v>957</v>
      </c>
      <c r="B329">
        <v>1536</v>
      </c>
      <c r="D329">
        <v>1</v>
      </c>
    </row>
    <row r="330" spans="1:4" x14ac:dyDescent="0.2">
      <c r="A330" s="313" t="s">
        <v>957</v>
      </c>
      <c r="B330">
        <v>1537</v>
      </c>
      <c r="D330">
        <v>1</v>
      </c>
    </row>
    <row r="331" spans="1:4" x14ac:dyDescent="0.2">
      <c r="A331" s="313" t="s">
        <v>957</v>
      </c>
      <c r="B331">
        <v>1539</v>
      </c>
      <c r="D331">
        <v>1</v>
      </c>
    </row>
    <row r="332" spans="1:4" x14ac:dyDescent="0.2">
      <c r="A332" s="313" t="s">
        <v>957</v>
      </c>
      <c r="B332">
        <v>1542</v>
      </c>
      <c r="D332">
        <v>1</v>
      </c>
    </row>
    <row r="333" spans="1:4" x14ac:dyDescent="0.2">
      <c r="A333" s="313" t="s">
        <v>957</v>
      </c>
      <c r="B333">
        <v>1543</v>
      </c>
      <c r="D333">
        <v>1</v>
      </c>
    </row>
    <row r="334" spans="1:4" x14ac:dyDescent="0.2">
      <c r="A334" s="313" t="s">
        <v>957</v>
      </c>
      <c r="B334">
        <v>1544</v>
      </c>
      <c r="D334">
        <v>1</v>
      </c>
    </row>
    <row r="335" spans="1:4" x14ac:dyDescent="0.2">
      <c r="A335" s="313" t="s">
        <v>957</v>
      </c>
      <c r="B335">
        <v>1546</v>
      </c>
      <c r="D335">
        <v>1</v>
      </c>
    </row>
    <row r="336" spans="1:4" x14ac:dyDescent="0.2">
      <c r="A336" s="313" t="s">
        <v>957</v>
      </c>
      <c r="B336">
        <v>1547</v>
      </c>
      <c r="D336">
        <v>1</v>
      </c>
    </row>
    <row r="337" spans="1:4" x14ac:dyDescent="0.2">
      <c r="A337" s="313" t="s">
        <v>958</v>
      </c>
      <c r="B337">
        <v>146</v>
      </c>
      <c r="D337">
        <v>1</v>
      </c>
    </row>
    <row r="338" spans="1:4" x14ac:dyDescent="0.2">
      <c r="A338" s="313" t="s">
        <v>958</v>
      </c>
      <c r="B338">
        <v>1473</v>
      </c>
      <c r="D338">
        <v>1</v>
      </c>
    </row>
    <row r="339" spans="1:4" x14ac:dyDescent="0.2">
      <c r="A339" s="313" t="s">
        <v>958</v>
      </c>
      <c r="B339">
        <v>1474</v>
      </c>
      <c r="D339">
        <v>1</v>
      </c>
    </row>
    <row r="340" spans="1:4" x14ac:dyDescent="0.2">
      <c r="A340" s="313" t="s">
        <v>958</v>
      </c>
      <c r="B340">
        <v>1477</v>
      </c>
      <c r="D340">
        <v>1</v>
      </c>
    </row>
    <row r="341" spans="1:4" x14ac:dyDescent="0.2">
      <c r="A341" s="313" t="s">
        <v>958</v>
      </c>
      <c r="B341">
        <v>1479</v>
      </c>
      <c r="D341">
        <v>1</v>
      </c>
    </row>
    <row r="342" spans="1:4" x14ac:dyDescent="0.2">
      <c r="A342" s="313" t="s">
        <v>958</v>
      </c>
      <c r="B342">
        <v>1480</v>
      </c>
      <c r="D342">
        <v>1</v>
      </c>
    </row>
    <row r="343" spans="1:4" x14ac:dyDescent="0.2">
      <c r="A343" s="313" t="s">
        <v>958</v>
      </c>
      <c r="B343">
        <v>1482</v>
      </c>
      <c r="D343">
        <v>1</v>
      </c>
    </row>
    <row r="344" spans="1:4" x14ac:dyDescent="0.2">
      <c r="A344" s="313" t="s">
        <v>958</v>
      </c>
      <c r="B344">
        <v>1484</v>
      </c>
      <c r="D344">
        <v>1</v>
      </c>
    </row>
    <row r="345" spans="1:4" x14ac:dyDescent="0.2">
      <c r="A345" s="313" t="s">
        <v>958</v>
      </c>
      <c r="B345">
        <v>1485</v>
      </c>
      <c r="D345">
        <v>1</v>
      </c>
    </row>
    <row r="346" spans="1:4" x14ac:dyDescent="0.2">
      <c r="A346" s="313" t="s">
        <v>958</v>
      </c>
      <c r="B346">
        <v>1487</v>
      </c>
      <c r="D346">
        <v>1</v>
      </c>
    </row>
    <row r="347" spans="1:4" x14ac:dyDescent="0.2">
      <c r="A347" s="313" t="s">
        <v>958</v>
      </c>
      <c r="B347">
        <v>1488</v>
      </c>
      <c r="D347">
        <v>1</v>
      </c>
    </row>
    <row r="348" spans="1:4" x14ac:dyDescent="0.2">
      <c r="A348" s="313" t="s">
        <v>958</v>
      </c>
      <c r="B348">
        <v>1489</v>
      </c>
      <c r="D348">
        <v>1</v>
      </c>
    </row>
    <row r="349" spans="1:4" x14ac:dyDescent="0.2">
      <c r="A349" s="313" t="s">
        <v>630</v>
      </c>
      <c r="B349">
        <v>1317</v>
      </c>
      <c r="D349">
        <v>1</v>
      </c>
    </row>
    <row r="350" spans="1:4" x14ac:dyDescent="0.2">
      <c r="A350" s="313" t="s">
        <v>630</v>
      </c>
      <c r="B350">
        <v>1513</v>
      </c>
      <c r="D350">
        <v>1</v>
      </c>
    </row>
    <row r="351" spans="1:4" x14ac:dyDescent="0.2">
      <c r="A351" s="313" t="s">
        <v>630</v>
      </c>
      <c r="B351">
        <v>337</v>
      </c>
      <c r="D351">
        <v>1</v>
      </c>
    </row>
    <row r="352" spans="1:4" x14ac:dyDescent="0.2">
      <c r="A352" s="313" t="s">
        <v>630</v>
      </c>
      <c r="B352">
        <v>339</v>
      </c>
      <c r="D352">
        <v>1</v>
      </c>
    </row>
    <row r="353" spans="1:4" x14ac:dyDescent="0.2">
      <c r="A353" s="313" t="s">
        <v>630</v>
      </c>
      <c r="B353">
        <v>341</v>
      </c>
      <c r="D353">
        <v>1</v>
      </c>
    </row>
    <row r="354" spans="1:4" x14ac:dyDescent="0.2">
      <c r="A354" s="313" t="s">
        <v>630</v>
      </c>
      <c r="B354">
        <v>343</v>
      </c>
      <c r="D354">
        <v>1</v>
      </c>
    </row>
    <row r="355" spans="1:4" x14ac:dyDescent="0.2">
      <c r="A355" s="313" t="s">
        <v>630</v>
      </c>
      <c r="B355">
        <v>346</v>
      </c>
      <c r="D355">
        <v>1</v>
      </c>
    </row>
    <row r="356" spans="1:4" x14ac:dyDescent="0.2">
      <c r="A356" s="313" t="s">
        <v>630</v>
      </c>
      <c r="B356">
        <v>348</v>
      </c>
      <c r="D356">
        <v>1</v>
      </c>
    </row>
    <row r="357" spans="1:4" x14ac:dyDescent="0.2">
      <c r="A357" s="313" t="s">
        <v>630</v>
      </c>
      <c r="B357">
        <v>350</v>
      </c>
      <c r="D357">
        <v>1</v>
      </c>
    </row>
    <row r="358" spans="1:4" x14ac:dyDescent="0.2">
      <c r="A358" s="313" t="s">
        <v>630</v>
      </c>
      <c r="B358">
        <v>364</v>
      </c>
      <c r="D358">
        <v>1</v>
      </c>
    </row>
    <row r="359" spans="1:4" x14ac:dyDescent="0.2">
      <c r="A359" s="313" t="s">
        <v>630</v>
      </c>
      <c r="B359">
        <v>388</v>
      </c>
      <c r="D359">
        <v>1</v>
      </c>
    </row>
    <row r="360" spans="1:4" x14ac:dyDescent="0.2">
      <c r="A360" s="313" t="s">
        <v>630</v>
      </c>
      <c r="B360">
        <v>863</v>
      </c>
      <c r="D360">
        <v>1</v>
      </c>
    </row>
    <row r="361" spans="1:4" x14ac:dyDescent="0.2">
      <c r="A361" s="313" t="s">
        <v>630</v>
      </c>
      <c r="B361">
        <v>864</v>
      </c>
      <c r="D361">
        <v>1</v>
      </c>
    </row>
    <row r="362" spans="1:4" x14ac:dyDescent="0.2">
      <c r="A362" s="313" t="s">
        <v>630</v>
      </c>
      <c r="B362">
        <v>1361</v>
      </c>
      <c r="D362">
        <v>1</v>
      </c>
    </row>
    <row r="363" spans="1:4" x14ac:dyDescent="0.2">
      <c r="A363" s="313" t="s">
        <v>630</v>
      </c>
      <c r="B363">
        <v>1377</v>
      </c>
      <c r="D363">
        <v>1</v>
      </c>
    </row>
    <row r="364" spans="1:4" x14ac:dyDescent="0.2">
      <c r="A364" s="313" t="s">
        <v>959</v>
      </c>
      <c r="B364">
        <v>128</v>
      </c>
      <c r="D364">
        <v>1</v>
      </c>
    </row>
    <row r="365" spans="1:4" x14ac:dyDescent="0.2">
      <c r="A365" s="314" t="s">
        <v>1498</v>
      </c>
      <c r="B365">
        <v>1600</v>
      </c>
      <c r="D365">
        <v>1</v>
      </c>
    </row>
    <row r="366" spans="1:4" x14ac:dyDescent="0.2">
      <c r="A366" s="314" t="s">
        <v>163</v>
      </c>
      <c r="B366">
        <v>1189</v>
      </c>
      <c r="D366">
        <v>1</v>
      </c>
    </row>
    <row r="367" spans="1:4" x14ac:dyDescent="0.2">
      <c r="A367" s="314" t="s">
        <v>163</v>
      </c>
      <c r="B367">
        <v>1232</v>
      </c>
      <c r="D367">
        <v>1</v>
      </c>
    </row>
    <row r="368" spans="1:4" x14ac:dyDescent="0.2">
      <c r="A368" s="314" t="s">
        <v>163</v>
      </c>
      <c r="B368">
        <v>1239</v>
      </c>
      <c r="D368">
        <v>1</v>
      </c>
    </row>
    <row r="369" spans="1:4" x14ac:dyDescent="0.2">
      <c r="A369" s="314" t="s">
        <v>163</v>
      </c>
      <c r="B369">
        <v>1240</v>
      </c>
      <c r="D369">
        <v>1</v>
      </c>
    </row>
    <row r="370" spans="1:4" x14ac:dyDescent="0.2">
      <c r="A370" s="314" t="s">
        <v>163</v>
      </c>
      <c r="B370">
        <v>1241</v>
      </c>
      <c r="D370">
        <v>1</v>
      </c>
    </row>
    <row r="371" spans="1:4" x14ac:dyDescent="0.2">
      <c r="A371" s="314" t="s">
        <v>163</v>
      </c>
      <c r="B371">
        <v>1242</v>
      </c>
      <c r="D371">
        <v>1</v>
      </c>
    </row>
    <row r="372" spans="1:4" x14ac:dyDescent="0.2">
      <c r="A372" s="314" t="s">
        <v>163</v>
      </c>
      <c r="B372">
        <v>1243</v>
      </c>
      <c r="D372">
        <v>1</v>
      </c>
    </row>
    <row r="373" spans="1:4" x14ac:dyDescent="0.2">
      <c r="A373" s="314" t="s">
        <v>163</v>
      </c>
      <c r="B373">
        <v>1244</v>
      </c>
      <c r="D373">
        <v>1</v>
      </c>
    </row>
    <row r="374" spans="1:4" x14ac:dyDescent="0.2">
      <c r="A374" s="314" t="s">
        <v>163</v>
      </c>
      <c r="B374">
        <v>1245</v>
      </c>
      <c r="D374">
        <v>1</v>
      </c>
    </row>
    <row r="375" spans="1:4" x14ac:dyDescent="0.2">
      <c r="A375" s="314" t="s">
        <v>163</v>
      </c>
      <c r="B375">
        <v>1246</v>
      </c>
      <c r="D375">
        <v>1</v>
      </c>
    </row>
    <row r="376" spans="1:4" x14ac:dyDescent="0.2">
      <c r="A376" s="314" t="s">
        <v>163</v>
      </c>
      <c r="B376">
        <v>1248</v>
      </c>
      <c r="D376">
        <v>1</v>
      </c>
    </row>
    <row r="377" spans="1:4" x14ac:dyDescent="0.2">
      <c r="A377" s="314" t="s">
        <v>163</v>
      </c>
      <c r="B377">
        <v>1249</v>
      </c>
      <c r="D377">
        <v>1</v>
      </c>
    </row>
    <row r="378" spans="1:4" x14ac:dyDescent="0.2">
      <c r="A378" s="314" t="s">
        <v>163</v>
      </c>
      <c r="B378">
        <v>1250</v>
      </c>
      <c r="D378">
        <v>1</v>
      </c>
    </row>
    <row r="379" spans="1:4" x14ac:dyDescent="0.2">
      <c r="A379" s="314" t="s">
        <v>163</v>
      </c>
      <c r="B379">
        <v>1251</v>
      </c>
      <c r="D379">
        <v>1</v>
      </c>
    </row>
    <row r="380" spans="1:4" x14ac:dyDescent="0.2">
      <c r="A380" s="314" t="s">
        <v>163</v>
      </c>
      <c r="B380">
        <v>1253</v>
      </c>
      <c r="D380">
        <v>1</v>
      </c>
    </row>
    <row r="381" spans="1:4" x14ac:dyDescent="0.2">
      <c r="A381" s="314" t="s">
        <v>163</v>
      </c>
      <c r="B381">
        <v>1298</v>
      </c>
      <c r="D381">
        <v>1</v>
      </c>
    </row>
    <row r="382" spans="1:4" x14ac:dyDescent="0.2">
      <c r="A382" s="314" t="s">
        <v>163</v>
      </c>
      <c r="B382">
        <v>1433</v>
      </c>
      <c r="D382">
        <v>1</v>
      </c>
    </row>
    <row r="383" spans="1:4" x14ac:dyDescent="0.2">
      <c r="A383" s="314" t="s">
        <v>163</v>
      </c>
      <c r="B383">
        <v>1438</v>
      </c>
      <c r="D383">
        <v>1</v>
      </c>
    </row>
    <row r="384" spans="1:4" x14ac:dyDescent="0.2">
      <c r="A384" s="314" t="s">
        <v>163</v>
      </c>
      <c r="B384">
        <v>1449</v>
      </c>
      <c r="D384">
        <v>1</v>
      </c>
    </row>
    <row r="385" spans="1:4" x14ac:dyDescent="0.2">
      <c r="A385" s="314" t="s">
        <v>163</v>
      </c>
      <c r="B385">
        <v>1451</v>
      </c>
      <c r="D385">
        <v>1</v>
      </c>
    </row>
    <row r="386" spans="1:4" x14ac:dyDescent="0.2">
      <c r="A386" s="314" t="s">
        <v>163</v>
      </c>
      <c r="B386">
        <v>1452</v>
      </c>
      <c r="D386">
        <v>1</v>
      </c>
    </row>
    <row r="387" spans="1:4" x14ac:dyDescent="0.2">
      <c r="A387" s="314" t="s">
        <v>163</v>
      </c>
      <c r="B387">
        <v>1495</v>
      </c>
      <c r="D387">
        <v>1</v>
      </c>
    </row>
    <row r="388" spans="1:4" x14ac:dyDescent="0.2">
      <c r="A388" s="314" t="s">
        <v>163</v>
      </c>
      <c r="B388">
        <v>1498</v>
      </c>
      <c r="D388">
        <v>1</v>
      </c>
    </row>
    <row r="389" spans="1:4" x14ac:dyDescent="0.2">
      <c r="A389" s="314" t="s">
        <v>163</v>
      </c>
      <c r="B389">
        <v>1520</v>
      </c>
      <c r="D389">
        <v>1</v>
      </c>
    </row>
    <row r="390" spans="1:4" x14ac:dyDescent="0.2">
      <c r="A390" s="314" t="s">
        <v>163</v>
      </c>
      <c r="B390">
        <v>1551</v>
      </c>
      <c r="D390">
        <v>1</v>
      </c>
    </row>
    <row r="391" spans="1:4" x14ac:dyDescent="0.2">
      <c r="A391" s="314" t="s">
        <v>163</v>
      </c>
      <c r="B391">
        <v>1552</v>
      </c>
      <c r="D391">
        <v>1</v>
      </c>
    </row>
    <row r="392" spans="1:4" x14ac:dyDescent="0.2">
      <c r="A392" s="314" t="s">
        <v>163</v>
      </c>
      <c r="B392">
        <v>1563</v>
      </c>
      <c r="D392">
        <v>1</v>
      </c>
    </row>
    <row r="393" spans="1:4" x14ac:dyDescent="0.2">
      <c r="A393" s="314" t="s">
        <v>163</v>
      </c>
      <c r="B393">
        <v>1586</v>
      </c>
      <c r="D393">
        <v>1</v>
      </c>
    </row>
    <row r="394" spans="1:4" x14ac:dyDescent="0.2">
      <c r="A394" s="314" t="s">
        <v>163</v>
      </c>
      <c r="B394">
        <v>1592</v>
      </c>
      <c r="D394">
        <v>1</v>
      </c>
    </row>
    <row r="395" spans="1:4" x14ac:dyDescent="0.2">
      <c r="A395" s="314" t="s">
        <v>163</v>
      </c>
      <c r="B395">
        <v>190</v>
      </c>
      <c r="D395">
        <v>1</v>
      </c>
    </row>
    <row r="396" spans="1:4" x14ac:dyDescent="0.2">
      <c r="A396" s="314" t="s">
        <v>163</v>
      </c>
      <c r="B396">
        <v>187</v>
      </c>
      <c r="D396">
        <v>1</v>
      </c>
    </row>
    <row r="397" spans="1:4" x14ac:dyDescent="0.2">
      <c r="A397" s="314" t="s">
        <v>163</v>
      </c>
      <c r="B397">
        <v>188</v>
      </c>
      <c r="D397">
        <v>1</v>
      </c>
    </row>
    <row r="398" spans="1:4" x14ac:dyDescent="0.2">
      <c r="A398" s="314" t="s">
        <v>163</v>
      </c>
      <c r="B398">
        <v>198</v>
      </c>
      <c r="D398">
        <v>1</v>
      </c>
    </row>
    <row r="399" spans="1:4" x14ac:dyDescent="0.2">
      <c r="A399" s="314" t="s">
        <v>163</v>
      </c>
      <c r="B399">
        <v>199</v>
      </c>
      <c r="D399">
        <v>1</v>
      </c>
    </row>
    <row r="400" spans="1:4" x14ac:dyDescent="0.2">
      <c r="A400" s="314" t="s">
        <v>163</v>
      </c>
      <c r="B400">
        <v>202</v>
      </c>
      <c r="D400">
        <v>1</v>
      </c>
    </row>
    <row r="401" spans="1:4" x14ac:dyDescent="0.2">
      <c r="A401" s="314" t="s">
        <v>163</v>
      </c>
      <c r="B401">
        <v>1231</v>
      </c>
      <c r="D401">
        <v>1</v>
      </c>
    </row>
    <row r="402" spans="1:4" x14ac:dyDescent="0.2">
      <c r="A402" s="314" t="s">
        <v>163</v>
      </c>
      <c r="B402">
        <v>1234</v>
      </c>
      <c r="D402">
        <v>1</v>
      </c>
    </row>
    <row r="403" spans="1:4" x14ac:dyDescent="0.2">
      <c r="A403" s="314" t="s">
        <v>163</v>
      </c>
      <c r="B403">
        <v>1235</v>
      </c>
      <c r="D403">
        <v>1</v>
      </c>
    </row>
    <row r="404" spans="1:4" x14ac:dyDescent="0.2">
      <c r="A404" s="314" t="s">
        <v>163</v>
      </c>
      <c r="B404">
        <v>1238</v>
      </c>
      <c r="D404">
        <v>1</v>
      </c>
    </row>
    <row r="405" spans="1:4" x14ac:dyDescent="0.2">
      <c r="A405" s="314" t="s">
        <v>163</v>
      </c>
      <c r="B405">
        <v>1252</v>
      </c>
      <c r="D405">
        <v>1</v>
      </c>
    </row>
    <row r="406" spans="1:4" x14ac:dyDescent="0.2">
      <c r="A406" s="314" t="s">
        <v>163</v>
      </c>
      <c r="B406">
        <v>1254</v>
      </c>
      <c r="D406">
        <v>1</v>
      </c>
    </row>
    <row r="407" spans="1:4" x14ac:dyDescent="0.2">
      <c r="A407" s="314" t="s">
        <v>163</v>
      </c>
      <c r="B407">
        <v>1354</v>
      </c>
      <c r="D407">
        <v>1</v>
      </c>
    </row>
    <row r="408" spans="1:4" x14ac:dyDescent="0.2">
      <c r="A408" s="314" t="s">
        <v>987</v>
      </c>
      <c r="B408">
        <v>1683</v>
      </c>
      <c r="D408">
        <v>1</v>
      </c>
    </row>
    <row r="409" spans="1:4" x14ac:dyDescent="0.2">
      <c r="A409" s="314" t="s">
        <v>987</v>
      </c>
      <c r="B409">
        <v>1687</v>
      </c>
      <c r="D409">
        <v>1</v>
      </c>
    </row>
    <row r="410" spans="1:4" x14ac:dyDescent="0.2">
      <c r="A410" s="314" t="s">
        <v>987</v>
      </c>
      <c r="B410">
        <v>1688</v>
      </c>
      <c r="D410">
        <v>1</v>
      </c>
    </row>
    <row r="411" spans="1:4" x14ac:dyDescent="0.2">
      <c r="A411" s="314" t="s">
        <v>987</v>
      </c>
      <c r="B411">
        <v>1689</v>
      </c>
      <c r="D411">
        <v>1</v>
      </c>
    </row>
    <row r="412" spans="1:4" x14ac:dyDescent="0.2">
      <c r="A412" s="314" t="s">
        <v>987</v>
      </c>
      <c r="B412">
        <v>1690</v>
      </c>
      <c r="D412">
        <v>1</v>
      </c>
    </row>
    <row r="413" spans="1:4" x14ac:dyDescent="0.2">
      <c r="A413" s="314" t="s">
        <v>987</v>
      </c>
      <c r="B413">
        <v>1692</v>
      </c>
      <c r="D413">
        <v>1</v>
      </c>
    </row>
    <row r="414" spans="1:4" x14ac:dyDescent="0.2">
      <c r="A414" s="313" t="s">
        <v>960</v>
      </c>
      <c r="B414">
        <v>925</v>
      </c>
      <c r="D414">
        <v>1</v>
      </c>
    </row>
    <row r="415" spans="1:4" x14ac:dyDescent="0.2">
      <c r="A415" s="313" t="s">
        <v>427</v>
      </c>
      <c r="B415">
        <v>160</v>
      </c>
      <c r="D415">
        <v>1</v>
      </c>
    </row>
    <row r="416" spans="1:4" x14ac:dyDescent="0.2">
      <c r="A416" s="313" t="s">
        <v>427</v>
      </c>
      <c r="B416">
        <v>1225</v>
      </c>
      <c r="D416">
        <v>1</v>
      </c>
    </row>
    <row r="417" spans="1:4" x14ac:dyDescent="0.2">
      <c r="A417" s="313" t="s">
        <v>427</v>
      </c>
      <c r="B417">
        <v>1628</v>
      </c>
      <c r="D417">
        <v>1</v>
      </c>
    </row>
    <row r="418" spans="1:4" x14ac:dyDescent="0.2">
      <c r="A418" s="313" t="s">
        <v>427</v>
      </c>
      <c r="B418">
        <v>1641</v>
      </c>
      <c r="D418">
        <v>1</v>
      </c>
    </row>
    <row r="419" spans="1:4" x14ac:dyDescent="0.2">
      <c r="A419" s="313" t="s">
        <v>427</v>
      </c>
      <c r="B419">
        <v>1661</v>
      </c>
      <c r="D419">
        <v>1</v>
      </c>
    </row>
    <row r="420" spans="1:4" x14ac:dyDescent="0.2">
      <c r="A420" s="313" t="s">
        <v>427</v>
      </c>
      <c r="B420">
        <v>1673</v>
      </c>
      <c r="D420">
        <v>1</v>
      </c>
    </row>
    <row r="421" spans="1:4" x14ac:dyDescent="0.2">
      <c r="A421" s="313" t="s">
        <v>427</v>
      </c>
      <c r="B421">
        <v>478</v>
      </c>
      <c r="D421">
        <v>1</v>
      </c>
    </row>
    <row r="422" spans="1:4" x14ac:dyDescent="0.2">
      <c r="A422" s="313" t="s">
        <v>427</v>
      </c>
      <c r="B422">
        <v>495</v>
      </c>
      <c r="D422">
        <v>1</v>
      </c>
    </row>
    <row r="423" spans="1:4" x14ac:dyDescent="0.2">
      <c r="A423" s="313" t="s">
        <v>427</v>
      </c>
      <c r="B423">
        <v>636</v>
      </c>
      <c r="D423">
        <v>1</v>
      </c>
    </row>
    <row r="424" spans="1:4" x14ac:dyDescent="0.2">
      <c r="A424" s="313" t="s">
        <v>427</v>
      </c>
      <c r="B424">
        <v>686</v>
      </c>
      <c r="D424">
        <v>1</v>
      </c>
    </row>
    <row r="425" spans="1:4" x14ac:dyDescent="0.2">
      <c r="A425" s="313" t="s">
        <v>427</v>
      </c>
      <c r="B425">
        <v>762</v>
      </c>
      <c r="D425">
        <v>1</v>
      </c>
    </row>
    <row r="426" spans="1:4" x14ac:dyDescent="0.2">
      <c r="A426" s="313" t="s">
        <v>427</v>
      </c>
      <c r="B426">
        <v>776</v>
      </c>
      <c r="D426">
        <v>1</v>
      </c>
    </row>
    <row r="427" spans="1:4" x14ac:dyDescent="0.2">
      <c r="A427" s="313" t="s">
        <v>427</v>
      </c>
      <c r="B427">
        <v>847</v>
      </c>
      <c r="D427">
        <v>1</v>
      </c>
    </row>
    <row r="428" spans="1:4" x14ac:dyDescent="0.2">
      <c r="A428" s="313" t="s">
        <v>961</v>
      </c>
      <c r="B428">
        <v>17</v>
      </c>
      <c r="D428">
        <v>1</v>
      </c>
    </row>
    <row r="429" spans="1:4" x14ac:dyDescent="0.2">
      <c r="A429" s="313" t="s">
        <v>961</v>
      </c>
      <c r="B429">
        <v>141</v>
      </c>
      <c r="D429">
        <v>1</v>
      </c>
    </row>
    <row r="430" spans="1:4" x14ac:dyDescent="0.2">
      <c r="A430" s="313" t="s">
        <v>961</v>
      </c>
      <c r="B430">
        <v>29</v>
      </c>
      <c r="D430">
        <v>1</v>
      </c>
    </row>
    <row r="431" spans="1:4" x14ac:dyDescent="0.2">
      <c r="A431" s="313" t="s">
        <v>961</v>
      </c>
      <c r="B431">
        <v>18</v>
      </c>
      <c r="D431">
        <v>1</v>
      </c>
    </row>
    <row r="432" spans="1:4" x14ac:dyDescent="0.2">
      <c r="A432" s="313" t="s">
        <v>961</v>
      </c>
      <c r="B432">
        <v>30</v>
      </c>
      <c r="D432">
        <v>1</v>
      </c>
    </row>
    <row r="433" spans="1:4" x14ac:dyDescent="0.2">
      <c r="A433" s="313" t="s">
        <v>961</v>
      </c>
      <c r="B433">
        <v>31</v>
      </c>
      <c r="D433">
        <v>1</v>
      </c>
    </row>
    <row r="434" spans="1:4" x14ac:dyDescent="0.2">
      <c r="A434" s="313" t="s">
        <v>961</v>
      </c>
      <c r="B434">
        <v>33</v>
      </c>
      <c r="D434">
        <v>1</v>
      </c>
    </row>
    <row r="435" spans="1:4" x14ac:dyDescent="0.2">
      <c r="A435" s="313" t="s">
        <v>961</v>
      </c>
      <c r="B435">
        <v>273</v>
      </c>
      <c r="D435">
        <v>1</v>
      </c>
    </row>
    <row r="436" spans="1:4" x14ac:dyDescent="0.2">
      <c r="A436" s="313" t="s">
        <v>961</v>
      </c>
      <c r="B436">
        <v>316</v>
      </c>
      <c r="D436">
        <v>1</v>
      </c>
    </row>
    <row r="437" spans="1:4" x14ac:dyDescent="0.2">
      <c r="A437" s="313" t="s">
        <v>961</v>
      </c>
      <c r="B437">
        <v>362</v>
      </c>
      <c r="D437">
        <v>1</v>
      </c>
    </row>
    <row r="438" spans="1:4" x14ac:dyDescent="0.2">
      <c r="A438" s="313" t="s">
        <v>961</v>
      </c>
      <c r="B438">
        <v>365</v>
      </c>
      <c r="D438">
        <v>1</v>
      </c>
    </row>
    <row r="439" spans="1:4" x14ac:dyDescent="0.2">
      <c r="A439" s="313" t="s">
        <v>961</v>
      </c>
      <c r="B439">
        <v>366</v>
      </c>
      <c r="D439">
        <v>1</v>
      </c>
    </row>
    <row r="440" spans="1:4" x14ac:dyDescent="0.2">
      <c r="A440" s="313" t="s">
        <v>961</v>
      </c>
      <c r="B440">
        <v>373</v>
      </c>
      <c r="D440">
        <v>1</v>
      </c>
    </row>
    <row r="441" spans="1:4" x14ac:dyDescent="0.2">
      <c r="A441" s="313" t="s">
        <v>962</v>
      </c>
      <c r="B441">
        <v>1590</v>
      </c>
      <c r="C441">
        <v>4</v>
      </c>
      <c r="D441">
        <v>1</v>
      </c>
    </row>
    <row r="442" spans="1:4" x14ac:dyDescent="0.2">
      <c r="A442" s="313" t="s">
        <v>38</v>
      </c>
      <c r="B442">
        <v>1372</v>
      </c>
      <c r="D442">
        <v>1</v>
      </c>
    </row>
    <row r="443" spans="1:4" x14ac:dyDescent="0.2">
      <c r="A443" s="313" t="s">
        <v>38</v>
      </c>
      <c r="B443">
        <v>1373</v>
      </c>
      <c r="D443">
        <v>1</v>
      </c>
    </row>
    <row r="444" spans="1:4" x14ac:dyDescent="0.2">
      <c r="A444" s="313" t="s">
        <v>38</v>
      </c>
      <c r="B444">
        <v>1301</v>
      </c>
      <c r="D444">
        <v>1</v>
      </c>
    </row>
    <row r="445" spans="1:4" x14ac:dyDescent="0.2">
      <c r="A445" s="313" t="s">
        <v>38</v>
      </c>
      <c r="B445">
        <v>1371</v>
      </c>
      <c r="D445">
        <v>1</v>
      </c>
    </row>
    <row r="446" spans="1:4" x14ac:dyDescent="0.2">
      <c r="A446" s="313" t="s">
        <v>173</v>
      </c>
      <c r="B446">
        <v>1004</v>
      </c>
      <c r="D446">
        <v>1</v>
      </c>
    </row>
    <row r="447" spans="1:4" x14ac:dyDescent="0.2">
      <c r="A447" s="313" t="s">
        <v>173</v>
      </c>
      <c r="B447">
        <v>1006</v>
      </c>
      <c r="D447">
        <v>1</v>
      </c>
    </row>
    <row r="448" spans="1:4" x14ac:dyDescent="0.2">
      <c r="A448" s="313" t="s">
        <v>173</v>
      </c>
      <c r="B448">
        <v>1007</v>
      </c>
      <c r="D448">
        <v>1</v>
      </c>
    </row>
    <row r="449" spans="1:4" x14ac:dyDescent="0.2">
      <c r="A449" s="313" t="s">
        <v>173</v>
      </c>
      <c r="B449">
        <v>1016</v>
      </c>
      <c r="D449">
        <v>1</v>
      </c>
    </row>
    <row r="450" spans="1:4" x14ac:dyDescent="0.2">
      <c r="A450" s="313" t="s">
        <v>173</v>
      </c>
      <c r="B450">
        <v>1017</v>
      </c>
      <c r="D450">
        <v>1</v>
      </c>
    </row>
    <row r="451" spans="1:4" x14ac:dyDescent="0.2">
      <c r="A451" s="313" t="s">
        <v>173</v>
      </c>
      <c r="B451">
        <v>1018</v>
      </c>
      <c r="D451">
        <v>1</v>
      </c>
    </row>
    <row r="452" spans="1:4" x14ac:dyDescent="0.2">
      <c r="A452" s="313" t="s">
        <v>173</v>
      </c>
      <c r="B452">
        <v>1020</v>
      </c>
      <c r="D452">
        <v>1</v>
      </c>
    </row>
    <row r="453" spans="1:4" x14ac:dyDescent="0.2">
      <c r="A453" s="313" t="s">
        <v>173</v>
      </c>
      <c r="B453">
        <v>1021</v>
      </c>
      <c r="D453">
        <v>1</v>
      </c>
    </row>
    <row r="454" spans="1:4" x14ac:dyDescent="0.2">
      <c r="A454" s="313" t="s">
        <v>173</v>
      </c>
      <c r="B454">
        <v>1022</v>
      </c>
      <c r="D454">
        <v>1</v>
      </c>
    </row>
    <row r="455" spans="1:4" x14ac:dyDescent="0.2">
      <c r="A455" s="313" t="s">
        <v>173</v>
      </c>
      <c r="B455">
        <v>1023</v>
      </c>
      <c r="D455">
        <v>1</v>
      </c>
    </row>
    <row r="456" spans="1:4" x14ac:dyDescent="0.2">
      <c r="A456" s="313" t="s">
        <v>173</v>
      </c>
      <c r="B456">
        <v>1024</v>
      </c>
      <c r="D456">
        <v>1</v>
      </c>
    </row>
    <row r="457" spans="1:4" x14ac:dyDescent="0.2">
      <c r="A457" s="313" t="s">
        <v>173</v>
      </c>
      <c r="B457">
        <v>1027</v>
      </c>
      <c r="D457">
        <v>1</v>
      </c>
    </row>
    <row r="458" spans="1:4" x14ac:dyDescent="0.2">
      <c r="A458" s="313" t="s">
        <v>963</v>
      </c>
      <c r="B458">
        <v>822</v>
      </c>
      <c r="D458">
        <v>1</v>
      </c>
    </row>
    <row r="459" spans="1:4" x14ac:dyDescent="0.2">
      <c r="A459" s="313" t="s">
        <v>963</v>
      </c>
      <c r="B459">
        <v>1574</v>
      </c>
      <c r="D459">
        <v>1</v>
      </c>
    </row>
    <row r="460" spans="1:4" x14ac:dyDescent="0.2">
      <c r="A460" s="313" t="s">
        <v>102</v>
      </c>
      <c r="B460">
        <v>1610</v>
      </c>
      <c r="D460">
        <v>1</v>
      </c>
    </row>
    <row r="461" spans="1:4" x14ac:dyDescent="0.2">
      <c r="A461" s="313" t="s">
        <v>102</v>
      </c>
      <c r="B461">
        <v>1618</v>
      </c>
      <c r="D461">
        <v>1</v>
      </c>
    </row>
    <row r="462" spans="1:4" x14ac:dyDescent="0.2">
      <c r="A462" s="313" t="s">
        <v>102</v>
      </c>
      <c r="B462">
        <v>1210</v>
      </c>
      <c r="D462">
        <v>1</v>
      </c>
    </row>
    <row r="463" spans="1:4" x14ac:dyDescent="0.2">
      <c r="A463" s="313" t="s">
        <v>995</v>
      </c>
      <c r="B463">
        <v>1414</v>
      </c>
      <c r="D463">
        <v>1</v>
      </c>
    </row>
    <row r="464" spans="1:4" x14ac:dyDescent="0.2">
      <c r="A464" s="313" t="s">
        <v>964</v>
      </c>
      <c r="B464">
        <v>1765</v>
      </c>
      <c r="D464">
        <v>1</v>
      </c>
    </row>
    <row r="465" spans="1:4" x14ac:dyDescent="0.2">
      <c r="A465" s="313" t="s">
        <v>964</v>
      </c>
      <c r="B465">
        <v>1768</v>
      </c>
      <c r="D465">
        <v>1</v>
      </c>
    </row>
    <row r="466" spans="1:4" x14ac:dyDescent="0.2">
      <c r="A466" s="313" t="s">
        <v>964</v>
      </c>
      <c r="B466">
        <v>1770</v>
      </c>
      <c r="D466">
        <v>1</v>
      </c>
    </row>
    <row r="467" spans="1:4" x14ac:dyDescent="0.2">
      <c r="A467" s="313" t="s">
        <v>964</v>
      </c>
      <c r="B467">
        <v>1773</v>
      </c>
      <c r="D467">
        <v>1</v>
      </c>
    </row>
    <row r="468" spans="1:4" x14ac:dyDescent="0.2">
      <c r="A468" s="313" t="s">
        <v>964</v>
      </c>
      <c r="B468">
        <v>2113</v>
      </c>
      <c r="C468">
        <v>17</v>
      </c>
      <c r="D468">
        <v>1</v>
      </c>
    </row>
    <row r="469" spans="1:4" x14ac:dyDescent="0.2">
      <c r="A469" s="313" t="s">
        <v>988</v>
      </c>
      <c r="B469">
        <v>1190</v>
      </c>
      <c r="D469">
        <v>1</v>
      </c>
    </row>
    <row r="470" spans="1:4" x14ac:dyDescent="0.2">
      <c r="A470" s="313" t="s">
        <v>988</v>
      </c>
      <c r="B470">
        <v>1263</v>
      </c>
      <c r="D470">
        <v>1</v>
      </c>
    </row>
    <row r="471" spans="1:4" x14ac:dyDescent="0.2">
      <c r="A471" s="313" t="s">
        <v>988</v>
      </c>
      <c r="B471">
        <v>1264</v>
      </c>
      <c r="D471">
        <v>1</v>
      </c>
    </row>
    <row r="472" spans="1:4" x14ac:dyDescent="0.2">
      <c r="A472" s="313" t="s">
        <v>988</v>
      </c>
      <c r="B472">
        <v>1265</v>
      </c>
      <c r="D472">
        <v>1</v>
      </c>
    </row>
    <row r="473" spans="1:4" x14ac:dyDescent="0.2">
      <c r="A473" s="313" t="s">
        <v>988</v>
      </c>
      <c r="B473">
        <v>1266</v>
      </c>
      <c r="D473">
        <v>1</v>
      </c>
    </row>
    <row r="474" spans="1:4" x14ac:dyDescent="0.2">
      <c r="A474" s="313" t="s">
        <v>988</v>
      </c>
      <c r="B474">
        <v>1267</v>
      </c>
      <c r="D474">
        <v>1</v>
      </c>
    </row>
    <row r="475" spans="1:4" x14ac:dyDescent="0.2">
      <c r="A475" s="313" t="s">
        <v>988</v>
      </c>
      <c r="B475">
        <v>1268</v>
      </c>
      <c r="D475">
        <v>1</v>
      </c>
    </row>
    <row r="476" spans="1:4" x14ac:dyDescent="0.2">
      <c r="A476" s="313" t="s">
        <v>988</v>
      </c>
      <c r="B476">
        <v>1270</v>
      </c>
      <c r="D476">
        <v>1</v>
      </c>
    </row>
    <row r="477" spans="1:4" x14ac:dyDescent="0.2">
      <c r="A477" s="313" t="s">
        <v>988</v>
      </c>
      <c r="B477">
        <v>1272</v>
      </c>
      <c r="D477">
        <v>1</v>
      </c>
    </row>
    <row r="478" spans="1:4" x14ac:dyDescent="0.2">
      <c r="A478" s="313" t="s">
        <v>988</v>
      </c>
      <c r="B478">
        <v>1273</v>
      </c>
      <c r="D478">
        <v>1</v>
      </c>
    </row>
    <row r="479" spans="1:4" x14ac:dyDescent="0.2">
      <c r="A479" s="313" t="s">
        <v>988</v>
      </c>
      <c r="B479">
        <v>1274</v>
      </c>
      <c r="D479">
        <v>1</v>
      </c>
    </row>
    <row r="480" spans="1:4" x14ac:dyDescent="0.2">
      <c r="A480" s="313" t="s">
        <v>988</v>
      </c>
      <c r="B480">
        <v>1550</v>
      </c>
      <c r="D480">
        <v>1</v>
      </c>
    </row>
    <row r="481" spans="1:4" x14ac:dyDescent="0.2">
      <c r="A481" s="313" t="s">
        <v>988</v>
      </c>
      <c r="B481">
        <v>1627</v>
      </c>
      <c r="D481">
        <v>1</v>
      </c>
    </row>
    <row r="482" spans="1:4" x14ac:dyDescent="0.2">
      <c r="A482" s="313" t="s">
        <v>988</v>
      </c>
      <c r="B482">
        <v>1739</v>
      </c>
      <c r="D482">
        <v>1</v>
      </c>
    </row>
    <row r="483" spans="1:4" x14ac:dyDescent="0.2">
      <c r="A483" s="313" t="s">
        <v>988</v>
      </c>
      <c r="B483">
        <v>1740</v>
      </c>
      <c r="D483">
        <v>1</v>
      </c>
    </row>
    <row r="484" spans="1:4" x14ac:dyDescent="0.2">
      <c r="A484" s="313" t="s">
        <v>988</v>
      </c>
      <c r="B484">
        <v>1790</v>
      </c>
      <c r="D484">
        <v>1</v>
      </c>
    </row>
    <row r="485" spans="1:4" x14ac:dyDescent="0.2">
      <c r="A485" s="313" t="s">
        <v>988</v>
      </c>
      <c r="B485">
        <v>171</v>
      </c>
      <c r="D485">
        <v>1</v>
      </c>
    </row>
    <row r="486" spans="1:4" x14ac:dyDescent="0.2">
      <c r="A486" s="313" t="s">
        <v>988</v>
      </c>
      <c r="B486">
        <v>205</v>
      </c>
      <c r="D486">
        <v>1</v>
      </c>
    </row>
    <row r="487" spans="1:4" x14ac:dyDescent="0.2">
      <c r="A487" s="313" t="s">
        <v>988</v>
      </c>
      <c r="B487">
        <v>167</v>
      </c>
      <c r="D487">
        <v>1</v>
      </c>
    </row>
    <row r="488" spans="1:4" x14ac:dyDescent="0.2">
      <c r="A488" s="313" t="s">
        <v>988</v>
      </c>
      <c r="B488">
        <v>172</v>
      </c>
      <c r="D488">
        <v>1</v>
      </c>
    </row>
    <row r="489" spans="1:4" x14ac:dyDescent="0.2">
      <c r="A489" s="313" t="s">
        <v>988</v>
      </c>
      <c r="B489">
        <v>361</v>
      </c>
      <c r="D489">
        <v>1</v>
      </c>
    </row>
    <row r="490" spans="1:4" x14ac:dyDescent="0.2">
      <c r="A490" s="313" t="s">
        <v>988</v>
      </c>
      <c r="B490">
        <v>369</v>
      </c>
      <c r="D490">
        <v>1</v>
      </c>
    </row>
    <row r="491" spans="1:4" x14ac:dyDescent="0.2">
      <c r="A491" s="313" t="s">
        <v>989</v>
      </c>
      <c r="B491">
        <v>1581</v>
      </c>
      <c r="D491">
        <v>1</v>
      </c>
    </row>
    <row r="492" spans="1:4" x14ac:dyDescent="0.2">
      <c r="A492" s="313" t="s">
        <v>989</v>
      </c>
      <c r="B492">
        <v>1719</v>
      </c>
      <c r="D492">
        <v>1</v>
      </c>
    </row>
    <row r="493" spans="1:4" x14ac:dyDescent="0.2">
      <c r="A493" s="313" t="s">
        <v>989</v>
      </c>
      <c r="B493">
        <v>592</v>
      </c>
      <c r="D493">
        <v>1</v>
      </c>
    </row>
    <row r="494" spans="1:4" x14ac:dyDescent="0.2">
      <c r="A494" s="313" t="s">
        <v>989</v>
      </c>
      <c r="B494">
        <v>685</v>
      </c>
      <c r="D494">
        <v>1</v>
      </c>
    </row>
    <row r="495" spans="1:4" x14ac:dyDescent="0.2">
      <c r="A495" s="313" t="s">
        <v>989</v>
      </c>
      <c r="B495">
        <v>804</v>
      </c>
      <c r="D495">
        <v>1</v>
      </c>
    </row>
    <row r="496" spans="1:4" x14ac:dyDescent="0.2">
      <c r="A496" s="313" t="s">
        <v>989</v>
      </c>
      <c r="B496">
        <v>805</v>
      </c>
      <c r="D496">
        <v>1</v>
      </c>
    </row>
    <row r="497" spans="1:4" x14ac:dyDescent="0.2">
      <c r="A497" s="313" t="s">
        <v>99</v>
      </c>
      <c r="B497">
        <v>893</v>
      </c>
      <c r="D497">
        <v>1</v>
      </c>
    </row>
    <row r="498" spans="1:4" x14ac:dyDescent="0.2">
      <c r="A498" s="313" t="s">
        <v>99</v>
      </c>
      <c r="B498">
        <v>895</v>
      </c>
      <c r="D498">
        <v>1</v>
      </c>
    </row>
    <row r="499" spans="1:4" x14ac:dyDescent="0.2">
      <c r="A499" s="313" t="s">
        <v>99</v>
      </c>
      <c r="B499">
        <v>904</v>
      </c>
      <c r="D499">
        <v>1</v>
      </c>
    </row>
    <row r="500" spans="1:4" x14ac:dyDescent="0.2">
      <c r="A500" s="313" t="s">
        <v>99</v>
      </c>
      <c r="B500">
        <v>905</v>
      </c>
      <c r="D500">
        <v>1</v>
      </c>
    </row>
    <row r="501" spans="1:4" x14ac:dyDescent="0.2">
      <c r="A501" s="313" t="s">
        <v>99</v>
      </c>
      <c r="B501">
        <v>908</v>
      </c>
      <c r="D501">
        <v>1</v>
      </c>
    </row>
    <row r="502" spans="1:4" x14ac:dyDescent="0.2">
      <c r="A502" s="313" t="s">
        <v>99</v>
      </c>
      <c r="B502">
        <v>909</v>
      </c>
      <c r="D502">
        <v>1</v>
      </c>
    </row>
    <row r="503" spans="1:4" x14ac:dyDescent="0.2">
      <c r="A503" s="313" t="s">
        <v>99</v>
      </c>
      <c r="B503">
        <v>911</v>
      </c>
      <c r="D503">
        <v>1</v>
      </c>
    </row>
    <row r="504" spans="1:4" x14ac:dyDescent="0.2">
      <c r="A504" s="313" t="s">
        <v>99</v>
      </c>
      <c r="B504">
        <v>891</v>
      </c>
      <c r="C504">
        <v>12</v>
      </c>
      <c r="D504">
        <v>1</v>
      </c>
    </row>
    <row r="505" spans="1:4" x14ac:dyDescent="0.2">
      <c r="A505" s="313" t="s">
        <v>99</v>
      </c>
      <c r="B505">
        <v>881</v>
      </c>
      <c r="D505">
        <v>1</v>
      </c>
    </row>
    <row r="506" spans="1:4" x14ac:dyDescent="0.2">
      <c r="A506" s="313" t="s">
        <v>99</v>
      </c>
      <c r="B506">
        <v>920</v>
      </c>
      <c r="D506">
        <v>1</v>
      </c>
    </row>
    <row r="507" spans="1:4" x14ac:dyDescent="0.2">
      <c r="A507" s="313" t="s">
        <v>99</v>
      </c>
      <c r="B507">
        <v>599</v>
      </c>
      <c r="D507">
        <v>1</v>
      </c>
    </row>
    <row r="508" spans="1:4" x14ac:dyDescent="0.2">
      <c r="A508" s="313" t="s">
        <v>99</v>
      </c>
      <c r="B508">
        <v>626</v>
      </c>
      <c r="D508">
        <v>1</v>
      </c>
    </row>
    <row r="509" spans="1:4" x14ac:dyDescent="0.2">
      <c r="A509" s="313" t="s">
        <v>99</v>
      </c>
      <c r="B509">
        <v>812</v>
      </c>
      <c r="D509">
        <v>1</v>
      </c>
    </row>
    <row r="510" spans="1:4" x14ac:dyDescent="0.2">
      <c r="A510" s="313" t="s">
        <v>99</v>
      </c>
      <c r="B510">
        <v>813</v>
      </c>
      <c r="D510">
        <v>1</v>
      </c>
    </row>
    <row r="511" spans="1:4" x14ac:dyDescent="0.2">
      <c r="A511" s="313" t="s">
        <v>99</v>
      </c>
      <c r="B511">
        <v>815</v>
      </c>
      <c r="D511">
        <v>1</v>
      </c>
    </row>
    <row r="512" spans="1:4" x14ac:dyDescent="0.2">
      <c r="A512" s="313" t="s">
        <v>99</v>
      </c>
      <c r="B512">
        <v>882</v>
      </c>
      <c r="D512">
        <v>1</v>
      </c>
    </row>
    <row r="513" spans="1:4" x14ac:dyDescent="0.2">
      <c r="A513" s="313" t="s">
        <v>99</v>
      </c>
      <c r="B513">
        <v>883</v>
      </c>
      <c r="D513">
        <v>1</v>
      </c>
    </row>
    <row r="514" spans="1:4" x14ac:dyDescent="0.2">
      <c r="A514" s="313" t="s">
        <v>99</v>
      </c>
      <c r="B514">
        <v>894</v>
      </c>
      <c r="D514">
        <v>1</v>
      </c>
    </row>
    <row r="515" spans="1:4" x14ac:dyDescent="0.2">
      <c r="A515" s="313" t="s">
        <v>99</v>
      </c>
      <c r="B515">
        <v>896</v>
      </c>
      <c r="D515">
        <v>1</v>
      </c>
    </row>
    <row r="516" spans="1:4" x14ac:dyDescent="0.2">
      <c r="A516" s="313" t="s">
        <v>99</v>
      </c>
      <c r="B516">
        <v>900</v>
      </c>
      <c r="D516">
        <v>1</v>
      </c>
    </row>
    <row r="517" spans="1:4" x14ac:dyDescent="0.2">
      <c r="A517" s="313" t="s">
        <v>99</v>
      </c>
      <c r="B517">
        <v>902</v>
      </c>
      <c r="D517">
        <v>1</v>
      </c>
    </row>
    <row r="518" spans="1:4" x14ac:dyDescent="0.2">
      <c r="A518" s="313" t="s">
        <v>99</v>
      </c>
      <c r="B518">
        <v>906</v>
      </c>
      <c r="D518">
        <v>1</v>
      </c>
    </row>
    <row r="519" spans="1:4" x14ac:dyDescent="0.2">
      <c r="A519" s="313" t="s">
        <v>99</v>
      </c>
      <c r="B519">
        <v>907</v>
      </c>
      <c r="D519">
        <v>1</v>
      </c>
    </row>
    <row r="520" spans="1:4" x14ac:dyDescent="0.2">
      <c r="A520" s="313" t="s">
        <v>99</v>
      </c>
      <c r="B520">
        <v>912</v>
      </c>
      <c r="D520">
        <v>1</v>
      </c>
    </row>
    <row r="521" spans="1:4" x14ac:dyDescent="0.2">
      <c r="A521" s="313" t="s">
        <v>99</v>
      </c>
      <c r="B521">
        <v>915</v>
      </c>
      <c r="D521">
        <v>1</v>
      </c>
    </row>
    <row r="522" spans="1:4" x14ac:dyDescent="0.2">
      <c r="A522" s="313" t="s">
        <v>99</v>
      </c>
      <c r="B522">
        <v>916</v>
      </c>
      <c r="D522">
        <v>1</v>
      </c>
    </row>
    <row r="523" spans="1:4" x14ac:dyDescent="0.2">
      <c r="A523" s="313" t="s">
        <v>99</v>
      </c>
      <c r="B523">
        <v>917</v>
      </c>
      <c r="D523">
        <v>1</v>
      </c>
    </row>
    <row r="524" spans="1:4" x14ac:dyDescent="0.2">
      <c r="A524" s="313" t="s">
        <v>99</v>
      </c>
      <c r="B524">
        <v>918</v>
      </c>
      <c r="D524">
        <v>1</v>
      </c>
    </row>
    <row r="525" spans="1:4" x14ac:dyDescent="0.2">
      <c r="A525" s="313" t="s">
        <v>99</v>
      </c>
      <c r="B525">
        <v>919</v>
      </c>
      <c r="D525">
        <v>1</v>
      </c>
    </row>
    <row r="526" spans="1:4" x14ac:dyDescent="0.2">
      <c r="A526" s="313" t="s">
        <v>99</v>
      </c>
      <c r="B526">
        <v>922</v>
      </c>
      <c r="D526">
        <v>1</v>
      </c>
    </row>
    <row r="527" spans="1:4" x14ac:dyDescent="0.2">
      <c r="A527" s="313" t="s">
        <v>99</v>
      </c>
      <c r="B527">
        <v>923</v>
      </c>
      <c r="D527">
        <v>1</v>
      </c>
    </row>
    <row r="528" spans="1:4" x14ac:dyDescent="0.2">
      <c r="A528" s="313" t="s">
        <v>99</v>
      </c>
      <c r="B528">
        <v>924</v>
      </c>
      <c r="D528">
        <v>1</v>
      </c>
    </row>
    <row r="529" spans="1:4" x14ac:dyDescent="0.2">
      <c r="A529" s="313" t="s">
        <v>99</v>
      </c>
      <c r="B529">
        <v>996</v>
      </c>
      <c r="D529">
        <v>1</v>
      </c>
    </row>
    <row r="530" spans="1:4" x14ac:dyDescent="0.2">
      <c r="A530" s="313" t="s">
        <v>99</v>
      </c>
      <c r="B530">
        <v>997</v>
      </c>
      <c r="D530">
        <v>1</v>
      </c>
    </row>
    <row r="531" spans="1:4" x14ac:dyDescent="0.2">
      <c r="A531" s="313" t="s">
        <v>99</v>
      </c>
      <c r="B531">
        <v>998</v>
      </c>
      <c r="D531">
        <v>1</v>
      </c>
    </row>
    <row r="532" spans="1:4" x14ac:dyDescent="0.2">
      <c r="A532" s="313" t="s">
        <v>99</v>
      </c>
      <c r="B532">
        <v>999</v>
      </c>
      <c r="D532">
        <v>1</v>
      </c>
    </row>
    <row r="533" spans="1:4" x14ac:dyDescent="0.2">
      <c r="A533" s="313" t="s">
        <v>99</v>
      </c>
      <c r="B533">
        <v>1000</v>
      </c>
      <c r="D533">
        <v>1</v>
      </c>
    </row>
    <row r="534" spans="1:4" x14ac:dyDescent="0.2">
      <c r="A534" s="313" t="s">
        <v>99</v>
      </c>
      <c r="B534">
        <v>1002</v>
      </c>
      <c r="D534">
        <v>1</v>
      </c>
    </row>
    <row r="535" spans="1:4" x14ac:dyDescent="0.2">
      <c r="A535" s="313" t="s">
        <v>99</v>
      </c>
      <c r="B535">
        <v>1003</v>
      </c>
      <c r="D535">
        <v>1</v>
      </c>
    </row>
    <row r="536" spans="1:4" x14ac:dyDescent="0.2">
      <c r="A536" s="313" t="s">
        <v>641</v>
      </c>
      <c r="B536">
        <v>51</v>
      </c>
      <c r="D536">
        <v>1</v>
      </c>
    </row>
    <row r="537" spans="1:4" x14ac:dyDescent="0.2">
      <c r="A537" s="313" t="s">
        <v>641</v>
      </c>
      <c r="B537">
        <v>313</v>
      </c>
      <c r="D537">
        <v>1</v>
      </c>
    </row>
    <row r="538" spans="1:4" x14ac:dyDescent="0.2">
      <c r="A538" s="313" t="s">
        <v>641</v>
      </c>
      <c r="B538">
        <v>328</v>
      </c>
      <c r="D538">
        <v>1</v>
      </c>
    </row>
    <row r="539" spans="1:4" x14ac:dyDescent="0.2">
      <c r="A539" s="313" t="s">
        <v>641</v>
      </c>
      <c r="B539">
        <v>874</v>
      </c>
      <c r="D539">
        <v>1</v>
      </c>
    </row>
    <row r="540" spans="1:4" x14ac:dyDescent="0.2">
      <c r="A540" s="313" t="s">
        <v>641</v>
      </c>
      <c r="B540">
        <v>220</v>
      </c>
      <c r="D540">
        <v>1</v>
      </c>
    </row>
    <row r="541" spans="1:4" x14ac:dyDescent="0.2">
      <c r="A541" s="313" t="s">
        <v>641</v>
      </c>
      <c r="B541">
        <v>2084</v>
      </c>
      <c r="C541" s="259" t="s">
        <v>1455</v>
      </c>
      <c r="D541">
        <v>1</v>
      </c>
    </row>
    <row r="542" spans="1:4" x14ac:dyDescent="0.2">
      <c r="A542" s="313" t="s">
        <v>641</v>
      </c>
      <c r="B542">
        <v>37</v>
      </c>
      <c r="D542">
        <v>1</v>
      </c>
    </row>
    <row r="543" spans="1:4" x14ac:dyDescent="0.2">
      <c r="A543" s="313" t="s">
        <v>641</v>
      </c>
      <c r="B543">
        <v>39</v>
      </c>
      <c r="D543">
        <v>1</v>
      </c>
    </row>
    <row r="544" spans="1:4" x14ac:dyDescent="0.2">
      <c r="A544" s="313" t="s">
        <v>641</v>
      </c>
      <c r="B544">
        <v>40</v>
      </c>
      <c r="D544">
        <v>1</v>
      </c>
    </row>
    <row r="545" spans="1:4" x14ac:dyDescent="0.2">
      <c r="A545" s="313" t="s">
        <v>641</v>
      </c>
      <c r="B545">
        <v>45</v>
      </c>
      <c r="D545">
        <v>1</v>
      </c>
    </row>
    <row r="546" spans="1:4" x14ac:dyDescent="0.2">
      <c r="A546" s="313" t="s">
        <v>641</v>
      </c>
      <c r="B546">
        <v>53</v>
      </c>
      <c r="D546">
        <v>1</v>
      </c>
    </row>
    <row r="547" spans="1:4" x14ac:dyDescent="0.2">
      <c r="A547" s="313" t="s">
        <v>641</v>
      </c>
      <c r="B547">
        <v>54</v>
      </c>
      <c r="D547">
        <v>1</v>
      </c>
    </row>
    <row r="548" spans="1:4" x14ac:dyDescent="0.2">
      <c r="A548" s="313" t="s">
        <v>641</v>
      </c>
      <c r="B548">
        <v>67</v>
      </c>
      <c r="D548">
        <v>1</v>
      </c>
    </row>
    <row r="549" spans="1:4" x14ac:dyDescent="0.2">
      <c r="A549" s="313" t="s">
        <v>641</v>
      </c>
      <c r="B549">
        <v>168</v>
      </c>
      <c r="D549">
        <v>1</v>
      </c>
    </row>
    <row r="550" spans="1:4" x14ac:dyDescent="0.2">
      <c r="A550" s="313" t="s">
        <v>641</v>
      </c>
      <c r="B550">
        <v>217</v>
      </c>
      <c r="D550">
        <v>1</v>
      </c>
    </row>
    <row r="551" spans="1:4" x14ac:dyDescent="0.2">
      <c r="A551" s="313" t="s">
        <v>641</v>
      </c>
      <c r="B551">
        <v>219</v>
      </c>
      <c r="D551">
        <v>1</v>
      </c>
    </row>
    <row r="552" spans="1:4" x14ac:dyDescent="0.2">
      <c r="A552" s="313" t="s">
        <v>641</v>
      </c>
      <c r="B552">
        <v>227</v>
      </c>
      <c r="D552">
        <v>1</v>
      </c>
    </row>
    <row r="553" spans="1:4" x14ac:dyDescent="0.2">
      <c r="A553" s="313" t="s">
        <v>641</v>
      </c>
      <c r="B553">
        <v>242</v>
      </c>
      <c r="D553">
        <v>1</v>
      </c>
    </row>
    <row r="554" spans="1:4" x14ac:dyDescent="0.2">
      <c r="A554" s="313" t="s">
        <v>641</v>
      </c>
      <c r="B554">
        <v>269</v>
      </c>
      <c r="D554">
        <v>1</v>
      </c>
    </row>
    <row r="555" spans="1:4" x14ac:dyDescent="0.2">
      <c r="A555" s="313" t="s">
        <v>641</v>
      </c>
      <c r="B555">
        <v>305</v>
      </c>
      <c r="D555">
        <v>1</v>
      </c>
    </row>
    <row r="556" spans="1:4" x14ac:dyDescent="0.2">
      <c r="A556" s="313" t="s">
        <v>641</v>
      </c>
      <c r="B556">
        <v>307</v>
      </c>
      <c r="D556">
        <v>1</v>
      </c>
    </row>
    <row r="557" spans="1:4" x14ac:dyDescent="0.2">
      <c r="A557" s="313" t="s">
        <v>641</v>
      </c>
      <c r="B557">
        <v>318</v>
      </c>
      <c r="D557">
        <v>1</v>
      </c>
    </row>
    <row r="558" spans="1:4" x14ac:dyDescent="0.2">
      <c r="A558" s="313" t="s">
        <v>641</v>
      </c>
      <c r="B558">
        <v>375</v>
      </c>
      <c r="D558">
        <v>1</v>
      </c>
    </row>
    <row r="559" spans="1:4" x14ac:dyDescent="0.2">
      <c r="A559" s="313" t="s">
        <v>641</v>
      </c>
      <c r="B559">
        <v>520</v>
      </c>
      <c r="D559">
        <v>1</v>
      </c>
    </row>
    <row r="560" spans="1:4" x14ac:dyDescent="0.2">
      <c r="A560" s="313" t="s">
        <v>641</v>
      </c>
      <c r="B560">
        <v>862</v>
      </c>
      <c r="D560">
        <v>1</v>
      </c>
    </row>
    <row r="561" spans="1:4" x14ac:dyDescent="0.2">
      <c r="A561" s="313" t="s">
        <v>641</v>
      </c>
      <c r="B561">
        <v>873</v>
      </c>
      <c r="D561">
        <v>1</v>
      </c>
    </row>
    <row r="562" spans="1:4" x14ac:dyDescent="0.2">
      <c r="A562" s="313" t="s">
        <v>641</v>
      </c>
      <c r="B562">
        <v>1132</v>
      </c>
      <c r="D562">
        <v>1</v>
      </c>
    </row>
    <row r="563" spans="1:4" x14ac:dyDescent="0.2">
      <c r="A563" s="313" t="s">
        <v>641</v>
      </c>
      <c r="B563">
        <v>1309</v>
      </c>
      <c r="D563">
        <v>1</v>
      </c>
    </row>
    <row r="564" spans="1:4" x14ac:dyDescent="0.2">
      <c r="A564" s="313" t="s">
        <v>641</v>
      </c>
      <c r="B564">
        <v>1320</v>
      </c>
      <c r="D564">
        <v>1</v>
      </c>
    </row>
    <row r="565" spans="1:4" x14ac:dyDescent="0.2">
      <c r="A565" s="313" t="s">
        <v>641</v>
      </c>
      <c r="B565">
        <v>1380</v>
      </c>
      <c r="D565">
        <v>1</v>
      </c>
    </row>
    <row r="566" spans="1:4" x14ac:dyDescent="0.2">
      <c r="A566" s="313" t="s">
        <v>965</v>
      </c>
      <c r="B566">
        <v>726</v>
      </c>
      <c r="D566">
        <v>1</v>
      </c>
    </row>
    <row r="567" spans="1:4" x14ac:dyDescent="0.2">
      <c r="A567" s="313" t="s">
        <v>965</v>
      </c>
      <c r="B567">
        <v>1494</v>
      </c>
      <c r="D567">
        <v>1</v>
      </c>
    </row>
    <row r="568" spans="1:4" x14ac:dyDescent="0.2">
      <c r="A568" s="313" t="s">
        <v>965</v>
      </c>
      <c r="B568">
        <v>607</v>
      </c>
      <c r="D568">
        <v>1</v>
      </c>
    </row>
    <row r="569" spans="1:4" x14ac:dyDescent="0.2">
      <c r="A569" s="313" t="s">
        <v>965</v>
      </c>
      <c r="B569">
        <v>611</v>
      </c>
      <c r="D569">
        <v>1</v>
      </c>
    </row>
    <row r="570" spans="1:4" x14ac:dyDescent="0.2">
      <c r="A570" s="313" t="s">
        <v>965</v>
      </c>
      <c r="B570">
        <v>725</v>
      </c>
      <c r="D570">
        <v>1</v>
      </c>
    </row>
    <row r="571" spans="1:4" x14ac:dyDescent="0.2">
      <c r="A571" s="313" t="s">
        <v>965</v>
      </c>
      <c r="B571">
        <v>1049</v>
      </c>
      <c r="D571">
        <v>1</v>
      </c>
    </row>
    <row r="572" spans="1:4" x14ac:dyDescent="0.2">
      <c r="A572" s="313" t="s">
        <v>965</v>
      </c>
      <c r="B572">
        <v>1050</v>
      </c>
      <c r="D572">
        <v>1</v>
      </c>
    </row>
    <row r="573" spans="1:4" x14ac:dyDescent="0.2">
      <c r="A573" s="313" t="s">
        <v>965</v>
      </c>
      <c r="B573">
        <v>1051</v>
      </c>
      <c r="D573">
        <v>1</v>
      </c>
    </row>
    <row r="574" spans="1:4" x14ac:dyDescent="0.2">
      <c r="A574" s="313" t="s">
        <v>965</v>
      </c>
      <c r="B574">
        <v>1052</v>
      </c>
      <c r="D574">
        <v>1</v>
      </c>
    </row>
    <row r="575" spans="1:4" x14ac:dyDescent="0.2">
      <c r="A575" s="313" t="s">
        <v>965</v>
      </c>
      <c r="B575">
        <v>1053</v>
      </c>
      <c r="D575">
        <v>1</v>
      </c>
    </row>
    <row r="576" spans="1:4" x14ac:dyDescent="0.2">
      <c r="A576" s="313" t="s">
        <v>965</v>
      </c>
      <c r="B576">
        <v>1086</v>
      </c>
      <c r="D576">
        <v>1</v>
      </c>
    </row>
    <row r="577" spans="1:4" x14ac:dyDescent="0.2">
      <c r="A577" s="313" t="s">
        <v>965</v>
      </c>
      <c r="B577">
        <v>1088</v>
      </c>
      <c r="D577">
        <v>1</v>
      </c>
    </row>
    <row r="578" spans="1:4" x14ac:dyDescent="0.2">
      <c r="A578" s="313" t="s">
        <v>965</v>
      </c>
      <c r="B578">
        <v>1131</v>
      </c>
      <c r="D578">
        <v>2</v>
      </c>
    </row>
    <row r="579" spans="1:4" x14ac:dyDescent="0.2">
      <c r="A579" s="313" t="s">
        <v>966</v>
      </c>
      <c r="B579">
        <v>772</v>
      </c>
      <c r="D579">
        <v>1</v>
      </c>
    </row>
    <row r="580" spans="1:4" x14ac:dyDescent="0.2">
      <c r="A580" s="313" t="s">
        <v>966</v>
      </c>
      <c r="B580">
        <v>795</v>
      </c>
      <c r="D580">
        <v>1</v>
      </c>
    </row>
    <row r="581" spans="1:4" x14ac:dyDescent="0.2">
      <c r="A581" s="313" t="s">
        <v>966</v>
      </c>
      <c r="B581">
        <v>1781</v>
      </c>
      <c r="D581">
        <v>1</v>
      </c>
    </row>
    <row r="582" spans="1:4" x14ac:dyDescent="0.2">
      <c r="A582" s="313" t="s">
        <v>966</v>
      </c>
      <c r="B582">
        <v>573</v>
      </c>
      <c r="D582">
        <v>1</v>
      </c>
    </row>
    <row r="583" spans="1:4" x14ac:dyDescent="0.2">
      <c r="A583" s="313" t="s">
        <v>966</v>
      </c>
      <c r="B583" s="315" t="s">
        <v>1499</v>
      </c>
      <c r="C583" s="259" t="s">
        <v>1455</v>
      </c>
      <c r="D583">
        <v>1</v>
      </c>
    </row>
    <row r="584" spans="1:4" x14ac:dyDescent="0.2">
      <c r="A584" s="313" t="s">
        <v>966</v>
      </c>
      <c r="B584">
        <v>690</v>
      </c>
      <c r="D584">
        <v>1</v>
      </c>
    </row>
    <row r="585" spans="1:4" x14ac:dyDescent="0.2">
      <c r="A585" s="313" t="s">
        <v>966</v>
      </c>
      <c r="B585">
        <v>713</v>
      </c>
      <c r="D585">
        <v>1</v>
      </c>
    </row>
    <row r="586" spans="1:4" x14ac:dyDescent="0.2">
      <c r="A586" s="313" t="s">
        <v>966</v>
      </c>
      <c r="B586">
        <v>718</v>
      </c>
      <c r="D586">
        <v>1</v>
      </c>
    </row>
    <row r="587" spans="1:4" x14ac:dyDescent="0.2">
      <c r="A587" s="313" t="s">
        <v>966</v>
      </c>
      <c r="B587">
        <v>729</v>
      </c>
      <c r="D587">
        <v>1</v>
      </c>
    </row>
    <row r="588" spans="1:4" x14ac:dyDescent="0.2">
      <c r="A588" s="313" t="s">
        <v>966</v>
      </c>
      <c r="B588">
        <v>730</v>
      </c>
      <c r="D588">
        <v>1</v>
      </c>
    </row>
    <row r="589" spans="1:4" x14ac:dyDescent="0.2">
      <c r="A589" s="313" t="s">
        <v>966</v>
      </c>
      <c r="B589">
        <v>731</v>
      </c>
      <c r="D589">
        <v>1</v>
      </c>
    </row>
    <row r="590" spans="1:4" x14ac:dyDescent="0.2">
      <c r="A590" s="313" t="s">
        <v>966</v>
      </c>
      <c r="B590">
        <v>747</v>
      </c>
      <c r="D590">
        <v>1</v>
      </c>
    </row>
    <row r="591" spans="1:4" x14ac:dyDescent="0.2">
      <c r="A591" s="313" t="s">
        <v>966</v>
      </c>
      <c r="B591">
        <v>750</v>
      </c>
      <c r="D591">
        <v>1</v>
      </c>
    </row>
    <row r="592" spans="1:4" x14ac:dyDescent="0.2">
      <c r="A592" s="313" t="s">
        <v>966</v>
      </c>
      <c r="B592">
        <v>753</v>
      </c>
      <c r="D592">
        <v>1</v>
      </c>
    </row>
    <row r="593" spans="1:4" x14ac:dyDescent="0.2">
      <c r="A593" s="313" t="s">
        <v>966</v>
      </c>
      <c r="B593">
        <v>758</v>
      </c>
      <c r="D593">
        <v>1</v>
      </c>
    </row>
    <row r="594" spans="1:4" x14ac:dyDescent="0.2">
      <c r="A594" s="313" t="s">
        <v>966</v>
      </c>
      <c r="B594">
        <v>794</v>
      </c>
      <c r="D594">
        <v>1</v>
      </c>
    </row>
    <row r="595" spans="1:4" x14ac:dyDescent="0.2">
      <c r="A595" s="313" t="s">
        <v>966</v>
      </c>
      <c r="B595">
        <v>802</v>
      </c>
      <c r="D595">
        <v>1</v>
      </c>
    </row>
    <row r="596" spans="1:4" x14ac:dyDescent="0.2">
      <c r="A596" s="313" t="s">
        <v>966</v>
      </c>
      <c r="B596">
        <v>836</v>
      </c>
      <c r="D596">
        <v>1</v>
      </c>
    </row>
    <row r="597" spans="1:4" x14ac:dyDescent="0.2">
      <c r="A597" s="313" t="s">
        <v>966</v>
      </c>
      <c r="B597">
        <v>848</v>
      </c>
      <c r="D597">
        <v>1</v>
      </c>
    </row>
    <row r="598" spans="1:4" x14ac:dyDescent="0.2">
      <c r="A598" s="314" t="s">
        <v>967</v>
      </c>
      <c r="B598">
        <v>1098</v>
      </c>
      <c r="D598">
        <v>1</v>
      </c>
    </row>
    <row r="599" spans="1:4" x14ac:dyDescent="0.2">
      <c r="A599" s="314" t="s">
        <v>967</v>
      </c>
      <c r="B599">
        <v>1099</v>
      </c>
      <c r="D599">
        <v>1</v>
      </c>
    </row>
    <row r="600" spans="1:4" x14ac:dyDescent="0.2">
      <c r="A600" s="314" t="s">
        <v>967</v>
      </c>
      <c r="B600">
        <v>1148</v>
      </c>
      <c r="D600">
        <v>1</v>
      </c>
    </row>
    <row r="601" spans="1:4" x14ac:dyDescent="0.2">
      <c r="A601" s="314" t="s">
        <v>967</v>
      </c>
      <c r="B601">
        <v>1157</v>
      </c>
      <c r="D601">
        <v>1</v>
      </c>
    </row>
    <row r="602" spans="1:4" x14ac:dyDescent="0.2">
      <c r="A602" s="314" t="s">
        <v>967</v>
      </c>
      <c r="B602">
        <v>1160</v>
      </c>
      <c r="D602">
        <v>1</v>
      </c>
    </row>
    <row r="603" spans="1:4" x14ac:dyDescent="0.2">
      <c r="A603" s="314" t="s">
        <v>967</v>
      </c>
      <c r="B603">
        <v>1432</v>
      </c>
      <c r="D603">
        <v>1</v>
      </c>
    </row>
    <row r="604" spans="1:4" x14ac:dyDescent="0.2">
      <c r="A604" s="314" t="s">
        <v>967</v>
      </c>
      <c r="B604">
        <v>1434</v>
      </c>
      <c r="D604">
        <v>1</v>
      </c>
    </row>
    <row r="605" spans="1:4" x14ac:dyDescent="0.2">
      <c r="A605" s="314" t="s">
        <v>967</v>
      </c>
      <c r="B605">
        <v>1445</v>
      </c>
      <c r="D605">
        <v>1</v>
      </c>
    </row>
    <row r="606" spans="1:4" x14ac:dyDescent="0.2">
      <c r="A606" s="314" t="s">
        <v>967</v>
      </c>
      <c r="B606">
        <v>1659</v>
      </c>
      <c r="D606">
        <v>1</v>
      </c>
    </row>
    <row r="607" spans="1:4" x14ac:dyDescent="0.2">
      <c r="A607" s="314" t="s">
        <v>967</v>
      </c>
      <c r="B607">
        <v>1710</v>
      </c>
      <c r="D607">
        <v>1</v>
      </c>
    </row>
    <row r="608" spans="1:4" x14ac:dyDescent="0.2">
      <c r="A608" s="314" t="s">
        <v>967</v>
      </c>
      <c r="B608">
        <v>1778</v>
      </c>
      <c r="D608">
        <v>1</v>
      </c>
    </row>
    <row r="609" spans="1:4" x14ac:dyDescent="0.2">
      <c r="A609" s="314" t="s">
        <v>967</v>
      </c>
      <c r="B609">
        <v>1782</v>
      </c>
      <c r="D609">
        <v>1</v>
      </c>
    </row>
    <row r="610" spans="1:4" x14ac:dyDescent="0.2">
      <c r="A610" s="314" t="s">
        <v>967</v>
      </c>
      <c r="B610">
        <v>1431</v>
      </c>
      <c r="D610">
        <v>1</v>
      </c>
    </row>
    <row r="611" spans="1:4" x14ac:dyDescent="0.2">
      <c r="A611" s="314" t="s">
        <v>967</v>
      </c>
      <c r="B611">
        <v>861</v>
      </c>
      <c r="D611">
        <v>1</v>
      </c>
    </row>
    <row r="612" spans="1:4" x14ac:dyDescent="0.2">
      <c r="A612" s="314" t="s">
        <v>967</v>
      </c>
      <c r="B612">
        <v>1092</v>
      </c>
      <c r="D612">
        <v>1</v>
      </c>
    </row>
    <row r="613" spans="1:4" x14ac:dyDescent="0.2">
      <c r="A613" s="314" t="s">
        <v>967</v>
      </c>
      <c r="B613">
        <v>1095</v>
      </c>
      <c r="D613">
        <v>1</v>
      </c>
    </row>
    <row r="614" spans="1:4" x14ac:dyDescent="0.2">
      <c r="A614" s="314" t="s">
        <v>967</v>
      </c>
      <c r="B614">
        <v>1097</v>
      </c>
      <c r="D614">
        <v>1</v>
      </c>
    </row>
    <row r="615" spans="1:4" x14ac:dyDescent="0.2">
      <c r="A615" s="314" t="s">
        <v>967</v>
      </c>
      <c r="B615">
        <v>1134</v>
      </c>
      <c r="D615">
        <v>1</v>
      </c>
    </row>
    <row r="616" spans="1:4" x14ac:dyDescent="0.2">
      <c r="A616" s="314" t="s">
        <v>967</v>
      </c>
      <c r="B616">
        <v>1159</v>
      </c>
      <c r="D616">
        <v>1</v>
      </c>
    </row>
    <row r="617" spans="1:4" x14ac:dyDescent="0.2">
      <c r="A617" s="313" t="s">
        <v>990</v>
      </c>
      <c r="B617">
        <v>680</v>
      </c>
      <c r="D617">
        <v>1</v>
      </c>
    </row>
    <row r="618" spans="1:4" x14ac:dyDescent="0.2">
      <c r="A618" s="313" t="s">
        <v>990</v>
      </c>
      <c r="B618">
        <v>1186</v>
      </c>
      <c r="D618">
        <v>1</v>
      </c>
    </row>
    <row r="619" spans="1:4" x14ac:dyDescent="0.2">
      <c r="A619" s="313" t="s">
        <v>990</v>
      </c>
      <c r="B619">
        <v>1340</v>
      </c>
      <c r="D619">
        <v>1</v>
      </c>
    </row>
    <row r="620" spans="1:4" x14ac:dyDescent="0.2">
      <c r="A620" s="313" t="s">
        <v>990</v>
      </c>
      <c r="B620">
        <v>668</v>
      </c>
      <c r="D620">
        <v>1</v>
      </c>
    </row>
    <row r="621" spans="1:4" x14ac:dyDescent="0.2">
      <c r="A621" s="313" t="s">
        <v>990</v>
      </c>
      <c r="B621">
        <v>1181</v>
      </c>
      <c r="D621">
        <v>1</v>
      </c>
    </row>
    <row r="622" spans="1:4" x14ac:dyDescent="0.2">
      <c r="A622" s="314" t="s">
        <v>990</v>
      </c>
      <c r="B622">
        <v>681</v>
      </c>
      <c r="D622">
        <v>1</v>
      </c>
    </row>
    <row r="623" spans="1:4" x14ac:dyDescent="0.2">
      <c r="A623" s="314" t="s">
        <v>990</v>
      </c>
      <c r="B623">
        <v>696</v>
      </c>
      <c r="D623">
        <v>1</v>
      </c>
    </row>
    <row r="624" spans="1:4" x14ac:dyDescent="0.2">
      <c r="A624" s="314" t="s">
        <v>990</v>
      </c>
      <c r="B624">
        <v>1150</v>
      </c>
      <c r="D624">
        <v>1</v>
      </c>
    </row>
    <row r="625" spans="1:4" x14ac:dyDescent="0.2">
      <c r="A625" s="314" t="s">
        <v>990</v>
      </c>
      <c r="B625">
        <v>1151</v>
      </c>
      <c r="D625">
        <v>1</v>
      </c>
    </row>
    <row r="626" spans="1:4" x14ac:dyDescent="0.2">
      <c r="A626" s="314" t="s">
        <v>990</v>
      </c>
      <c r="B626">
        <v>1152</v>
      </c>
      <c r="D626">
        <v>1</v>
      </c>
    </row>
    <row r="627" spans="1:4" x14ac:dyDescent="0.2">
      <c r="A627" s="314" t="s">
        <v>423</v>
      </c>
      <c r="B627">
        <v>1119</v>
      </c>
      <c r="D627">
        <v>1</v>
      </c>
    </row>
    <row r="628" spans="1:4" x14ac:dyDescent="0.2">
      <c r="A628" s="314" t="s">
        <v>423</v>
      </c>
      <c r="B628">
        <v>1512</v>
      </c>
      <c r="D628">
        <v>1</v>
      </c>
    </row>
    <row r="629" spans="1:4" x14ac:dyDescent="0.2">
      <c r="A629" s="314" t="s">
        <v>423</v>
      </c>
      <c r="B629">
        <v>1724</v>
      </c>
      <c r="D629">
        <v>1</v>
      </c>
    </row>
    <row r="630" spans="1:4" x14ac:dyDescent="0.2">
      <c r="A630" s="314" t="s">
        <v>423</v>
      </c>
      <c r="B630">
        <v>353</v>
      </c>
      <c r="D630">
        <v>1</v>
      </c>
    </row>
    <row r="631" spans="1:4" x14ac:dyDescent="0.2">
      <c r="A631" s="314" t="s">
        <v>423</v>
      </c>
      <c r="B631">
        <v>358</v>
      </c>
      <c r="D631">
        <v>1</v>
      </c>
    </row>
    <row r="632" spans="1:4" x14ac:dyDescent="0.2">
      <c r="A632" s="314" t="s">
        <v>423</v>
      </c>
      <c r="B632">
        <v>359</v>
      </c>
      <c r="D632">
        <v>1</v>
      </c>
    </row>
    <row r="633" spans="1:4" x14ac:dyDescent="0.2">
      <c r="A633" s="314" t="s">
        <v>423</v>
      </c>
      <c r="B633">
        <v>363</v>
      </c>
      <c r="D633">
        <v>1</v>
      </c>
    </row>
    <row r="634" spans="1:4" x14ac:dyDescent="0.2">
      <c r="A634" s="314" t="s">
        <v>423</v>
      </c>
      <c r="B634">
        <v>1202</v>
      </c>
      <c r="D634">
        <v>1</v>
      </c>
    </row>
    <row r="635" spans="1:4" x14ac:dyDescent="0.2">
      <c r="A635" s="314" t="s">
        <v>423</v>
      </c>
      <c r="B635">
        <v>1206</v>
      </c>
      <c r="D635">
        <v>2</v>
      </c>
    </row>
    <row r="636" spans="1:4" x14ac:dyDescent="0.2">
      <c r="A636" s="314" t="s">
        <v>423</v>
      </c>
      <c r="B636">
        <v>1328</v>
      </c>
      <c r="D636">
        <v>1</v>
      </c>
    </row>
    <row r="637" spans="1:4" x14ac:dyDescent="0.2">
      <c r="A637" s="314" t="s">
        <v>991</v>
      </c>
      <c r="B637">
        <v>1374</v>
      </c>
      <c r="D637">
        <v>1</v>
      </c>
    </row>
    <row r="638" spans="1:4" x14ac:dyDescent="0.2">
      <c r="A638" s="313" t="s">
        <v>991</v>
      </c>
      <c r="B638">
        <v>1787</v>
      </c>
      <c r="D638">
        <v>1</v>
      </c>
    </row>
    <row r="639" spans="1:4" x14ac:dyDescent="0.2">
      <c r="A639" s="314" t="s">
        <v>991</v>
      </c>
      <c r="B639">
        <v>387</v>
      </c>
      <c r="D639">
        <v>1</v>
      </c>
    </row>
    <row r="640" spans="1:4" x14ac:dyDescent="0.2">
      <c r="A640" s="313" t="s">
        <v>968</v>
      </c>
      <c r="B640">
        <v>501</v>
      </c>
      <c r="D640">
        <v>1</v>
      </c>
    </row>
    <row r="641" spans="1:4" x14ac:dyDescent="0.2">
      <c r="A641" s="313" t="s">
        <v>968</v>
      </c>
      <c r="B641">
        <v>845</v>
      </c>
      <c r="D641">
        <v>1</v>
      </c>
    </row>
    <row r="642" spans="1:4" x14ac:dyDescent="0.2">
      <c r="A642" s="313" t="s">
        <v>968</v>
      </c>
      <c r="B642">
        <v>1608</v>
      </c>
      <c r="D642">
        <v>1</v>
      </c>
    </row>
    <row r="643" spans="1:4" x14ac:dyDescent="0.2">
      <c r="A643" s="313" t="s">
        <v>968</v>
      </c>
      <c r="B643">
        <v>1729</v>
      </c>
      <c r="D643">
        <v>1</v>
      </c>
    </row>
    <row r="644" spans="1:4" x14ac:dyDescent="0.2">
      <c r="A644" s="313" t="s">
        <v>968</v>
      </c>
      <c r="B644">
        <v>1783</v>
      </c>
      <c r="D644">
        <v>1</v>
      </c>
    </row>
    <row r="645" spans="1:4" x14ac:dyDescent="0.2">
      <c r="A645" s="313" t="s">
        <v>968</v>
      </c>
      <c r="B645">
        <v>509</v>
      </c>
      <c r="D645">
        <v>1</v>
      </c>
    </row>
    <row r="646" spans="1:4" x14ac:dyDescent="0.2">
      <c r="A646" s="313" t="s">
        <v>968</v>
      </c>
      <c r="B646">
        <v>800</v>
      </c>
      <c r="D646">
        <v>1</v>
      </c>
    </row>
    <row r="647" spans="1:4" x14ac:dyDescent="0.2">
      <c r="A647" s="313" t="s">
        <v>968</v>
      </c>
      <c r="B647">
        <v>1104</v>
      </c>
      <c r="D647">
        <v>1</v>
      </c>
    </row>
    <row r="648" spans="1:4" x14ac:dyDescent="0.2">
      <c r="A648" s="314" t="s">
        <v>968</v>
      </c>
      <c r="B648">
        <v>1166</v>
      </c>
      <c r="D648">
        <v>1</v>
      </c>
    </row>
    <row r="649" spans="1:4" x14ac:dyDescent="0.2">
      <c r="A649" s="314" t="s">
        <v>1500</v>
      </c>
      <c r="B649">
        <v>425</v>
      </c>
      <c r="D649">
        <v>1</v>
      </c>
    </row>
    <row r="650" spans="1:4" x14ac:dyDescent="0.2">
      <c r="A650" s="314" t="s">
        <v>1500</v>
      </c>
      <c r="B650">
        <v>426</v>
      </c>
      <c r="D650">
        <v>1</v>
      </c>
    </row>
    <row r="651" spans="1:4" x14ac:dyDescent="0.2">
      <c r="A651" s="314" t="s">
        <v>643</v>
      </c>
      <c r="B651">
        <v>229</v>
      </c>
      <c r="D651">
        <v>1</v>
      </c>
    </row>
    <row r="652" spans="1:4" x14ac:dyDescent="0.2">
      <c r="A652" s="314" t="s">
        <v>643</v>
      </c>
      <c r="B652">
        <v>230</v>
      </c>
      <c r="D652">
        <v>1</v>
      </c>
    </row>
    <row r="653" spans="1:4" x14ac:dyDescent="0.2">
      <c r="A653" s="313" t="s">
        <v>974</v>
      </c>
      <c r="B653">
        <v>1743</v>
      </c>
      <c r="D653">
        <v>1</v>
      </c>
    </row>
    <row r="654" spans="1:4" x14ac:dyDescent="0.2">
      <c r="A654" s="313" t="s">
        <v>974</v>
      </c>
      <c r="B654">
        <v>1744</v>
      </c>
      <c r="D654">
        <v>1</v>
      </c>
    </row>
    <row r="655" spans="1:4" x14ac:dyDescent="0.2">
      <c r="A655" s="313" t="s">
        <v>974</v>
      </c>
      <c r="B655">
        <v>1745</v>
      </c>
      <c r="D655">
        <v>1</v>
      </c>
    </row>
    <row r="656" spans="1:4" x14ac:dyDescent="0.2">
      <c r="A656" s="313" t="s">
        <v>974</v>
      </c>
      <c r="B656">
        <v>1747</v>
      </c>
      <c r="D656">
        <v>1</v>
      </c>
    </row>
    <row r="657" spans="1:4" x14ac:dyDescent="0.2">
      <c r="A657" s="313" t="s">
        <v>974</v>
      </c>
      <c r="B657">
        <v>1748</v>
      </c>
      <c r="D657">
        <v>1</v>
      </c>
    </row>
    <row r="658" spans="1:4" x14ac:dyDescent="0.2">
      <c r="A658" s="313" t="s">
        <v>974</v>
      </c>
      <c r="B658">
        <v>379</v>
      </c>
      <c r="D658">
        <v>1</v>
      </c>
    </row>
    <row r="659" spans="1:4" x14ac:dyDescent="0.2">
      <c r="A659" s="313" t="s">
        <v>974</v>
      </c>
      <c r="B659">
        <v>380</v>
      </c>
      <c r="D659">
        <v>1</v>
      </c>
    </row>
    <row r="660" spans="1:4" x14ac:dyDescent="0.2">
      <c r="A660" s="313" t="s">
        <v>974</v>
      </c>
      <c r="B660">
        <v>382</v>
      </c>
      <c r="D660">
        <v>1</v>
      </c>
    </row>
    <row r="661" spans="1:4" x14ac:dyDescent="0.2">
      <c r="A661" s="313" t="s">
        <v>974</v>
      </c>
      <c r="B661">
        <v>859</v>
      </c>
      <c r="D661">
        <v>1</v>
      </c>
    </row>
    <row r="662" spans="1:4" x14ac:dyDescent="0.2">
      <c r="A662" s="313" t="s">
        <v>974</v>
      </c>
      <c r="B662">
        <v>1089</v>
      </c>
      <c r="D662">
        <v>1</v>
      </c>
    </row>
    <row r="663" spans="1:4" x14ac:dyDescent="0.2">
      <c r="A663" s="313" t="s">
        <v>974</v>
      </c>
      <c r="B663">
        <v>1091</v>
      </c>
      <c r="D663">
        <v>1</v>
      </c>
    </row>
    <row r="664" spans="1:4" x14ac:dyDescent="0.2">
      <c r="A664" s="313" t="s">
        <v>974</v>
      </c>
      <c r="B664">
        <v>1330</v>
      </c>
      <c r="D664">
        <v>1</v>
      </c>
    </row>
    <row r="665" spans="1:4" x14ac:dyDescent="0.2">
      <c r="A665" s="314" t="s">
        <v>1502</v>
      </c>
      <c r="B665">
        <v>1393</v>
      </c>
      <c r="D665">
        <v>3</v>
      </c>
    </row>
    <row r="666" spans="1:4" x14ac:dyDescent="0.2">
      <c r="A666" s="313" t="s">
        <v>652</v>
      </c>
      <c r="B666">
        <v>1409</v>
      </c>
      <c r="D666">
        <v>1</v>
      </c>
    </row>
    <row r="667" spans="1:4" x14ac:dyDescent="0.2">
      <c r="A667" s="313" t="s">
        <v>652</v>
      </c>
      <c r="B667">
        <v>1389</v>
      </c>
      <c r="D667">
        <v>1</v>
      </c>
    </row>
    <row r="668" spans="1:4" x14ac:dyDescent="0.2">
      <c r="A668" s="313" t="s">
        <v>652</v>
      </c>
      <c r="B668">
        <v>370</v>
      </c>
      <c r="D668">
        <v>1</v>
      </c>
    </row>
    <row r="669" spans="1:4" x14ac:dyDescent="0.2">
      <c r="A669" s="313" t="s">
        <v>652</v>
      </c>
      <c r="B669">
        <v>378</v>
      </c>
      <c r="D669">
        <v>1</v>
      </c>
    </row>
    <row r="670" spans="1:4" x14ac:dyDescent="0.2">
      <c r="A670" s="313" t="s">
        <v>652</v>
      </c>
      <c r="B670">
        <v>1415</v>
      </c>
      <c r="D670">
        <v>1</v>
      </c>
    </row>
    <row r="671" spans="1:4" x14ac:dyDescent="0.2">
      <c r="A671" s="313" t="s">
        <v>652</v>
      </c>
      <c r="B671">
        <v>1416</v>
      </c>
      <c r="D671">
        <v>1</v>
      </c>
    </row>
    <row r="672" spans="1:4" x14ac:dyDescent="0.2">
      <c r="A672" s="313" t="s">
        <v>425</v>
      </c>
      <c r="B672">
        <v>180</v>
      </c>
      <c r="D672">
        <v>1</v>
      </c>
    </row>
    <row r="673" spans="1:4" x14ac:dyDescent="0.2">
      <c r="A673" s="313" t="s">
        <v>425</v>
      </c>
      <c r="B673">
        <v>1299</v>
      </c>
      <c r="D673">
        <v>1</v>
      </c>
    </row>
    <row r="674" spans="1:4" x14ac:dyDescent="0.2">
      <c r="A674" s="313" t="s">
        <v>425</v>
      </c>
      <c r="B674">
        <v>1446</v>
      </c>
      <c r="D674">
        <v>1</v>
      </c>
    </row>
    <row r="675" spans="1:4" x14ac:dyDescent="0.2">
      <c r="A675" s="313" t="s">
        <v>425</v>
      </c>
      <c r="B675">
        <v>1447</v>
      </c>
      <c r="D675">
        <v>1</v>
      </c>
    </row>
    <row r="676" spans="1:4" x14ac:dyDescent="0.2">
      <c r="A676" s="313" t="s">
        <v>425</v>
      </c>
      <c r="B676">
        <v>1455</v>
      </c>
      <c r="D676">
        <v>1</v>
      </c>
    </row>
    <row r="677" spans="1:4" x14ac:dyDescent="0.2">
      <c r="A677" s="313" t="s">
        <v>425</v>
      </c>
      <c r="B677">
        <v>1463</v>
      </c>
      <c r="D677">
        <v>1</v>
      </c>
    </row>
    <row r="678" spans="1:4" x14ac:dyDescent="0.2">
      <c r="A678" s="313" t="s">
        <v>425</v>
      </c>
      <c r="B678">
        <v>1505</v>
      </c>
      <c r="D678">
        <v>1</v>
      </c>
    </row>
    <row r="679" spans="1:4" x14ac:dyDescent="0.2">
      <c r="A679" s="313" t="s">
        <v>425</v>
      </c>
      <c r="B679">
        <v>1510</v>
      </c>
      <c r="D679">
        <v>1</v>
      </c>
    </row>
    <row r="680" spans="1:4" x14ac:dyDescent="0.2">
      <c r="A680" s="313" t="s">
        <v>425</v>
      </c>
      <c r="B680">
        <v>1555</v>
      </c>
      <c r="D680">
        <v>1</v>
      </c>
    </row>
    <row r="681" spans="1:4" x14ac:dyDescent="0.2">
      <c r="A681" s="313" t="s">
        <v>425</v>
      </c>
      <c r="B681">
        <v>1556</v>
      </c>
      <c r="D681">
        <v>1</v>
      </c>
    </row>
    <row r="682" spans="1:4" x14ac:dyDescent="0.2">
      <c r="A682" s="313" t="s">
        <v>425</v>
      </c>
      <c r="B682">
        <v>1558</v>
      </c>
      <c r="D682">
        <v>1</v>
      </c>
    </row>
    <row r="683" spans="1:4" x14ac:dyDescent="0.2">
      <c r="A683" s="313" t="s">
        <v>425</v>
      </c>
      <c r="B683">
        <v>1562</v>
      </c>
      <c r="D683">
        <v>1</v>
      </c>
    </row>
    <row r="684" spans="1:4" x14ac:dyDescent="0.2">
      <c r="A684" s="313" t="s">
        <v>425</v>
      </c>
      <c r="B684">
        <v>1607</v>
      </c>
      <c r="D684">
        <v>1</v>
      </c>
    </row>
    <row r="685" spans="1:4" x14ac:dyDescent="0.2">
      <c r="A685" s="313" t="s">
        <v>425</v>
      </c>
      <c r="B685">
        <v>1640</v>
      </c>
      <c r="D685">
        <v>1</v>
      </c>
    </row>
    <row r="686" spans="1:4" x14ac:dyDescent="0.2">
      <c r="A686" s="313" t="s">
        <v>425</v>
      </c>
      <c r="B686">
        <v>1658</v>
      </c>
      <c r="D686">
        <v>1</v>
      </c>
    </row>
    <row r="687" spans="1:4" x14ac:dyDescent="0.2">
      <c r="A687" s="313" t="s">
        <v>425</v>
      </c>
      <c r="B687">
        <v>1718</v>
      </c>
      <c r="D687">
        <v>1</v>
      </c>
    </row>
    <row r="688" spans="1:4" x14ac:dyDescent="0.2">
      <c r="A688" s="313" t="s">
        <v>425</v>
      </c>
      <c r="B688">
        <v>1727</v>
      </c>
      <c r="D688">
        <v>1</v>
      </c>
    </row>
    <row r="689" spans="1:4" x14ac:dyDescent="0.2">
      <c r="A689" s="313" t="s">
        <v>425</v>
      </c>
      <c r="B689">
        <v>1741</v>
      </c>
      <c r="D689">
        <v>2</v>
      </c>
    </row>
    <row r="690" spans="1:4" x14ac:dyDescent="0.2">
      <c r="A690" s="313" t="s">
        <v>425</v>
      </c>
      <c r="B690">
        <v>1785</v>
      </c>
      <c r="D690">
        <v>1</v>
      </c>
    </row>
    <row r="691" spans="1:4" x14ac:dyDescent="0.2">
      <c r="A691" s="313" t="s">
        <v>425</v>
      </c>
      <c r="B691">
        <v>1795</v>
      </c>
      <c r="D691">
        <v>1</v>
      </c>
    </row>
    <row r="692" spans="1:4" x14ac:dyDescent="0.2">
      <c r="A692" s="313" t="s">
        <v>425</v>
      </c>
      <c r="B692">
        <v>211</v>
      </c>
      <c r="D692">
        <v>1</v>
      </c>
    </row>
    <row r="693" spans="1:4" x14ac:dyDescent="0.2">
      <c r="A693" s="313" t="s">
        <v>425</v>
      </c>
      <c r="B693">
        <v>270</v>
      </c>
      <c r="D693">
        <v>1</v>
      </c>
    </row>
    <row r="694" spans="1:4" x14ac:dyDescent="0.2">
      <c r="A694" s="313" t="s">
        <v>425</v>
      </c>
      <c r="B694">
        <v>276</v>
      </c>
      <c r="D694">
        <v>1</v>
      </c>
    </row>
    <row r="695" spans="1:4" x14ac:dyDescent="0.2">
      <c r="A695" s="313" t="s">
        <v>425</v>
      </c>
      <c r="B695">
        <v>174</v>
      </c>
      <c r="D695">
        <v>1</v>
      </c>
    </row>
    <row r="696" spans="1:4" x14ac:dyDescent="0.2">
      <c r="A696" s="313" t="s">
        <v>425</v>
      </c>
      <c r="B696">
        <v>176</v>
      </c>
      <c r="D696">
        <v>1</v>
      </c>
    </row>
    <row r="697" spans="1:4" x14ac:dyDescent="0.2">
      <c r="A697" s="313" t="s">
        <v>425</v>
      </c>
      <c r="B697">
        <v>178</v>
      </c>
      <c r="D697">
        <v>1</v>
      </c>
    </row>
    <row r="698" spans="1:4" x14ac:dyDescent="0.2">
      <c r="A698" s="313" t="s">
        <v>425</v>
      </c>
      <c r="B698">
        <v>179</v>
      </c>
      <c r="D698">
        <v>1</v>
      </c>
    </row>
    <row r="699" spans="1:4" x14ac:dyDescent="0.2">
      <c r="A699" s="313" t="s">
        <v>425</v>
      </c>
      <c r="B699">
        <v>186</v>
      </c>
      <c r="D699">
        <v>1</v>
      </c>
    </row>
    <row r="700" spans="1:4" x14ac:dyDescent="0.2">
      <c r="A700" s="313" t="s">
        <v>425</v>
      </c>
      <c r="B700">
        <v>206</v>
      </c>
      <c r="D700">
        <v>1</v>
      </c>
    </row>
    <row r="701" spans="1:4" x14ac:dyDescent="0.2">
      <c r="A701" s="313" t="s">
        <v>425</v>
      </c>
      <c r="B701">
        <v>207</v>
      </c>
      <c r="D701">
        <v>1</v>
      </c>
    </row>
    <row r="702" spans="1:4" x14ac:dyDescent="0.2">
      <c r="A702" s="313" t="s">
        <v>425</v>
      </c>
      <c r="B702">
        <v>208</v>
      </c>
      <c r="D702">
        <v>1</v>
      </c>
    </row>
    <row r="703" spans="1:4" x14ac:dyDescent="0.2">
      <c r="A703" s="313" t="s">
        <v>425</v>
      </c>
      <c r="B703">
        <v>209</v>
      </c>
      <c r="D703">
        <v>1</v>
      </c>
    </row>
    <row r="704" spans="1:4" x14ac:dyDescent="0.2">
      <c r="A704" s="313" t="s">
        <v>425</v>
      </c>
      <c r="B704">
        <v>210</v>
      </c>
      <c r="D704">
        <v>1</v>
      </c>
    </row>
    <row r="705" spans="1:4" x14ac:dyDescent="0.2">
      <c r="A705" s="313" t="s">
        <v>425</v>
      </c>
      <c r="B705">
        <v>212</v>
      </c>
      <c r="D705">
        <v>1</v>
      </c>
    </row>
    <row r="706" spans="1:4" x14ac:dyDescent="0.2">
      <c r="A706" s="313" t="s">
        <v>425</v>
      </c>
      <c r="B706">
        <v>213</v>
      </c>
      <c r="D706">
        <v>1</v>
      </c>
    </row>
    <row r="707" spans="1:4" x14ac:dyDescent="0.2">
      <c r="A707" s="313" t="s">
        <v>425</v>
      </c>
      <c r="B707">
        <v>215</v>
      </c>
      <c r="D707">
        <v>1</v>
      </c>
    </row>
    <row r="708" spans="1:4" x14ac:dyDescent="0.2">
      <c r="A708" s="313" t="s">
        <v>425</v>
      </c>
      <c r="B708">
        <v>221</v>
      </c>
      <c r="D708">
        <v>1</v>
      </c>
    </row>
    <row r="709" spans="1:4" x14ac:dyDescent="0.2">
      <c r="A709" s="313" t="s">
        <v>425</v>
      </c>
      <c r="B709">
        <v>245</v>
      </c>
      <c r="D709">
        <v>1</v>
      </c>
    </row>
    <row r="710" spans="1:4" x14ac:dyDescent="0.2">
      <c r="A710" s="313" t="s">
        <v>425</v>
      </c>
      <c r="B710">
        <v>271</v>
      </c>
      <c r="D710">
        <v>1</v>
      </c>
    </row>
    <row r="711" spans="1:4" x14ac:dyDescent="0.2">
      <c r="A711" s="313" t="s">
        <v>425</v>
      </c>
      <c r="B711">
        <v>275</v>
      </c>
      <c r="D711">
        <v>1</v>
      </c>
    </row>
    <row r="712" spans="1:4" x14ac:dyDescent="0.2">
      <c r="A712" s="313" t="s">
        <v>425</v>
      </c>
      <c r="B712">
        <v>371</v>
      </c>
      <c r="D712">
        <v>2</v>
      </c>
    </row>
    <row r="713" spans="1:4" x14ac:dyDescent="0.2">
      <c r="A713" s="313" t="s">
        <v>425</v>
      </c>
      <c r="B713">
        <v>877</v>
      </c>
      <c r="D713">
        <v>1</v>
      </c>
    </row>
    <row r="714" spans="1:4" x14ac:dyDescent="0.2">
      <c r="A714" s="313" t="s">
        <v>425</v>
      </c>
      <c r="B714">
        <v>1386</v>
      </c>
      <c r="D714">
        <v>1</v>
      </c>
    </row>
    <row r="715" spans="1:4" x14ac:dyDescent="0.2">
      <c r="A715" s="313" t="s">
        <v>992</v>
      </c>
      <c r="B715">
        <v>532</v>
      </c>
      <c r="D715">
        <v>1</v>
      </c>
    </row>
    <row r="716" spans="1:4" x14ac:dyDescent="0.2">
      <c r="A716" s="313" t="s">
        <v>992</v>
      </c>
      <c r="B716">
        <v>1669</v>
      </c>
      <c r="D716">
        <v>1</v>
      </c>
    </row>
    <row r="717" spans="1:4" x14ac:dyDescent="0.2">
      <c r="A717" s="313" t="s">
        <v>992</v>
      </c>
      <c r="B717">
        <v>531</v>
      </c>
      <c r="D717">
        <v>1</v>
      </c>
    </row>
    <row r="718" spans="1:4" x14ac:dyDescent="0.2">
      <c r="A718" s="313" t="s">
        <v>992</v>
      </c>
      <c r="B718">
        <v>720</v>
      </c>
      <c r="D718">
        <v>1</v>
      </c>
    </row>
    <row r="719" spans="1:4" x14ac:dyDescent="0.2">
      <c r="A719" s="313" t="s">
        <v>993</v>
      </c>
      <c r="B719">
        <v>144</v>
      </c>
      <c r="D719">
        <v>1</v>
      </c>
    </row>
    <row r="720" spans="1:4" x14ac:dyDescent="0.2">
      <c r="A720" s="313" t="s">
        <v>993</v>
      </c>
      <c r="B720">
        <v>664</v>
      </c>
      <c r="D720">
        <v>1</v>
      </c>
    </row>
    <row r="721" spans="1:4" x14ac:dyDescent="0.2">
      <c r="A721" s="313" t="s">
        <v>993</v>
      </c>
      <c r="B721">
        <v>1730</v>
      </c>
      <c r="D721">
        <v>1</v>
      </c>
    </row>
    <row r="722" spans="1:4" x14ac:dyDescent="0.2">
      <c r="A722" s="313" t="s">
        <v>993</v>
      </c>
      <c r="B722">
        <v>810</v>
      </c>
      <c r="D722">
        <v>1</v>
      </c>
    </row>
    <row r="723" spans="1:4" x14ac:dyDescent="0.2">
      <c r="A723" s="314" t="s">
        <v>993</v>
      </c>
      <c r="B723">
        <v>614</v>
      </c>
      <c r="D723">
        <v>1</v>
      </c>
    </row>
    <row r="724" spans="1:4" x14ac:dyDescent="0.2">
      <c r="A724" s="314" t="s">
        <v>993</v>
      </c>
      <c r="B724">
        <v>615</v>
      </c>
      <c r="D724">
        <v>1</v>
      </c>
    </row>
    <row r="725" spans="1:4" x14ac:dyDescent="0.2">
      <c r="A725" s="314" t="s">
        <v>993</v>
      </c>
      <c r="B725">
        <v>658</v>
      </c>
      <c r="D725">
        <v>1</v>
      </c>
    </row>
    <row r="726" spans="1:4" x14ac:dyDescent="0.2">
      <c r="A726" s="313" t="s">
        <v>969</v>
      </c>
      <c r="B726">
        <v>151</v>
      </c>
      <c r="D726">
        <v>1</v>
      </c>
    </row>
    <row r="727" spans="1:4" x14ac:dyDescent="0.2">
      <c r="A727" s="313" t="s">
        <v>969</v>
      </c>
      <c r="B727">
        <v>849</v>
      </c>
      <c r="D727">
        <v>1</v>
      </c>
    </row>
    <row r="728" spans="1:4" x14ac:dyDescent="0.2">
      <c r="A728" s="313" t="s">
        <v>969</v>
      </c>
      <c r="B728">
        <v>1185</v>
      </c>
      <c r="D728">
        <v>1</v>
      </c>
    </row>
    <row r="729" spans="1:4" x14ac:dyDescent="0.2">
      <c r="A729" s="313" t="s">
        <v>969</v>
      </c>
      <c r="B729">
        <v>1571</v>
      </c>
      <c r="D729">
        <v>1</v>
      </c>
    </row>
    <row r="730" spans="1:4" x14ac:dyDescent="0.2">
      <c r="A730" s="313" t="s">
        <v>969</v>
      </c>
      <c r="B730">
        <v>1587</v>
      </c>
      <c r="D730">
        <v>1</v>
      </c>
    </row>
    <row r="731" spans="1:4" x14ac:dyDescent="0.2">
      <c r="A731" s="313" t="s">
        <v>969</v>
      </c>
      <c r="B731">
        <v>1716</v>
      </c>
      <c r="D731">
        <v>1</v>
      </c>
    </row>
    <row r="732" spans="1:4" x14ac:dyDescent="0.2">
      <c r="A732" s="314" t="s">
        <v>969</v>
      </c>
      <c r="B732">
        <v>519</v>
      </c>
      <c r="D732">
        <v>1</v>
      </c>
    </row>
    <row r="733" spans="1:4" x14ac:dyDescent="0.2">
      <c r="A733" s="314" t="s">
        <v>969</v>
      </c>
      <c r="B733">
        <v>526</v>
      </c>
      <c r="D733">
        <v>2</v>
      </c>
    </row>
    <row r="734" spans="1:4" x14ac:dyDescent="0.2">
      <c r="A734" s="314" t="s">
        <v>969</v>
      </c>
      <c r="B734">
        <v>527</v>
      </c>
      <c r="D734">
        <v>1</v>
      </c>
    </row>
    <row r="735" spans="1:4" x14ac:dyDescent="0.2">
      <c r="A735" s="314" t="s">
        <v>969</v>
      </c>
      <c r="B735">
        <v>777</v>
      </c>
      <c r="D735">
        <v>1</v>
      </c>
    </row>
    <row r="736" spans="1:4" x14ac:dyDescent="0.2">
      <c r="A736" s="314" t="s">
        <v>786</v>
      </c>
      <c r="B736">
        <v>351</v>
      </c>
      <c r="D736">
        <v>1</v>
      </c>
    </row>
    <row r="737" spans="1:4" x14ac:dyDescent="0.2">
      <c r="A737" s="314" t="s">
        <v>786</v>
      </c>
      <c r="B737">
        <v>146</v>
      </c>
      <c r="D737">
        <v>1</v>
      </c>
    </row>
    <row r="738" spans="1:4" x14ac:dyDescent="0.2">
      <c r="A738" s="314" t="s">
        <v>970</v>
      </c>
      <c r="B738">
        <v>459</v>
      </c>
      <c r="D738">
        <v>1</v>
      </c>
    </row>
    <row r="739" spans="1:4" x14ac:dyDescent="0.2">
      <c r="A739" s="314" t="s">
        <v>970</v>
      </c>
      <c r="B739">
        <v>637</v>
      </c>
      <c r="D739">
        <v>1</v>
      </c>
    </row>
    <row r="740" spans="1:4" x14ac:dyDescent="0.2">
      <c r="A740" s="314" t="s">
        <v>970</v>
      </c>
      <c r="B740">
        <v>784</v>
      </c>
      <c r="D740">
        <v>1</v>
      </c>
    </row>
    <row r="741" spans="1:4" x14ac:dyDescent="0.2">
      <c r="A741" s="314" t="s">
        <v>970</v>
      </c>
      <c r="B741">
        <v>454</v>
      </c>
      <c r="D741">
        <v>1</v>
      </c>
    </row>
    <row r="742" spans="1:4" x14ac:dyDescent="0.2">
      <c r="A742" s="313" t="s">
        <v>994</v>
      </c>
      <c r="B742">
        <v>1405</v>
      </c>
      <c r="D742">
        <v>1</v>
      </c>
    </row>
    <row r="743" spans="1:4" x14ac:dyDescent="0.2">
      <c r="A743" s="313" t="s">
        <v>994</v>
      </c>
      <c r="B743">
        <v>1396</v>
      </c>
      <c r="D743">
        <v>1</v>
      </c>
    </row>
    <row r="744" spans="1:4" x14ac:dyDescent="0.2">
      <c r="A744" s="313" t="s">
        <v>98</v>
      </c>
      <c r="B744">
        <v>1400</v>
      </c>
      <c r="D744">
        <v>1</v>
      </c>
    </row>
    <row r="745" spans="1:4" x14ac:dyDescent="0.2">
      <c r="A745" s="313" t="s">
        <v>971</v>
      </c>
      <c r="B745">
        <v>763</v>
      </c>
      <c r="D745">
        <v>1</v>
      </c>
    </row>
    <row r="746" spans="1:4" x14ac:dyDescent="0.2">
      <c r="A746" s="313" t="s">
        <v>971</v>
      </c>
      <c r="B746">
        <v>1720</v>
      </c>
      <c r="D746">
        <v>1</v>
      </c>
    </row>
    <row r="747" spans="1:4" x14ac:dyDescent="0.2">
      <c r="A747" s="313" t="s">
        <v>971</v>
      </c>
      <c r="B747">
        <v>548</v>
      </c>
      <c r="D747">
        <v>1</v>
      </c>
    </row>
    <row r="748" spans="1:4" x14ac:dyDescent="0.2">
      <c r="A748" s="313" t="s">
        <v>971</v>
      </c>
      <c r="B748">
        <v>550</v>
      </c>
      <c r="D748">
        <v>1</v>
      </c>
    </row>
    <row r="749" spans="1:4" x14ac:dyDescent="0.2">
      <c r="A749" s="313" t="s">
        <v>971</v>
      </c>
      <c r="B749">
        <v>553</v>
      </c>
      <c r="D749">
        <v>1</v>
      </c>
    </row>
    <row r="750" spans="1:4" x14ac:dyDescent="0.2">
      <c r="A750" s="313" t="s">
        <v>971</v>
      </c>
      <c r="B750">
        <v>554</v>
      </c>
      <c r="D750">
        <v>1</v>
      </c>
    </row>
    <row r="751" spans="1:4" x14ac:dyDescent="0.2">
      <c r="A751" s="313" t="s">
        <v>971</v>
      </c>
      <c r="B751">
        <v>846</v>
      </c>
      <c r="D751">
        <v>1</v>
      </c>
    </row>
    <row r="752" spans="1:4" x14ac:dyDescent="0.2">
      <c r="A752" s="313" t="s">
        <v>972</v>
      </c>
      <c r="B752">
        <v>400</v>
      </c>
      <c r="D752">
        <v>1</v>
      </c>
    </row>
    <row r="753" spans="1:4" x14ac:dyDescent="0.2">
      <c r="A753" s="313" t="s">
        <v>972</v>
      </c>
      <c r="B753">
        <v>1146</v>
      </c>
      <c r="D753">
        <v>1</v>
      </c>
    </row>
    <row r="754" spans="1:4" x14ac:dyDescent="0.2">
      <c r="A754" s="313" t="s">
        <v>972</v>
      </c>
      <c r="B754">
        <v>1257</v>
      </c>
      <c r="D754">
        <v>1</v>
      </c>
    </row>
    <row r="755" spans="1:4" x14ac:dyDescent="0.2">
      <c r="A755" s="313" t="s">
        <v>972</v>
      </c>
      <c r="B755">
        <v>1292</v>
      </c>
      <c r="D755">
        <v>1</v>
      </c>
    </row>
    <row r="756" spans="1:4" x14ac:dyDescent="0.2">
      <c r="A756" s="313" t="s">
        <v>972</v>
      </c>
      <c r="B756">
        <v>1293</v>
      </c>
      <c r="D756">
        <v>1</v>
      </c>
    </row>
    <row r="757" spans="1:4" x14ac:dyDescent="0.2">
      <c r="A757" s="313" t="s">
        <v>972</v>
      </c>
      <c r="B757">
        <v>1296</v>
      </c>
      <c r="D757">
        <v>1</v>
      </c>
    </row>
    <row r="758" spans="1:4" x14ac:dyDescent="0.2">
      <c r="A758" s="313" t="s">
        <v>972</v>
      </c>
      <c r="B758">
        <v>1297</v>
      </c>
      <c r="D758">
        <v>1</v>
      </c>
    </row>
    <row r="759" spans="1:4" x14ac:dyDescent="0.2">
      <c r="A759" s="313" t="s">
        <v>972</v>
      </c>
      <c r="B759">
        <v>1357</v>
      </c>
      <c r="D759">
        <v>1</v>
      </c>
    </row>
    <row r="760" spans="1:4" x14ac:dyDescent="0.2">
      <c r="A760" s="313" t="s">
        <v>972</v>
      </c>
      <c r="B760">
        <v>1517</v>
      </c>
      <c r="D760">
        <v>1</v>
      </c>
    </row>
    <row r="761" spans="1:4" x14ac:dyDescent="0.2">
      <c r="A761" s="313" t="s">
        <v>972</v>
      </c>
      <c r="B761">
        <v>1645</v>
      </c>
      <c r="D761">
        <v>1</v>
      </c>
    </row>
    <row r="762" spans="1:4" x14ac:dyDescent="0.2">
      <c r="A762" s="313" t="s">
        <v>972</v>
      </c>
      <c r="B762">
        <v>1754</v>
      </c>
      <c r="D762">
        <v>1</v>
      </c>
    </row>
    <row r="763" spans="1:4" x14ac:dyDescent="0.2">
      <c r="A763" s="313" t="s">
        <v>972</v>
      </c>
      <c r="B763">
        <v>1764</v>
      </c>
      <c r="D763">
        <v>1</v>
      </c>
    </row>
    <row r="764" spans="1:4" x14ac:dyDescent="0.2">
      <c r="A764" s="313" t="s">
        <v>972</v>
      </c>
      <c r="B764">
        <v>314</v>
      </c>
      <c r="D764">
        <v>1</v>
      </c>
    </row>
    <row r="765" spans="1:4" x14ac:dyDescent="0.2">
      <c r="A765" s="313" t="s">
        <v>972</v>
      </c>
      <c r="B765">
        <v>333</v>
      </c>
      <c r="D765">
        <v>1</v>
      </c>
    </row>
    <row r="766" spans="1:4" x14ac:dyDescent="0.2">
      <c r="A766" s="313" t="s">
        <v>972</v>
      </c>
      <c r="B766">
        <v>391</v>
      </c>
      <c r="D766">
        <v>1</v>
      </c>
    </row>
    <row r="767" spans="1:4" x14ac:dyDescent="0.2">
      <c r="A767" s="313" t="s">
        <v>972</v>
      </c>
      <c r="B767">
        <v>394</v>
      </c>
      <c r="D767">
        <v>1</v>
      </c>
    </row>
    <row r="768" spans="1:4" x14ac:dyDescent="0.2">
      <c r="A768" s="313" t="s">
        <v>972</v>
      </c>
      <c r="B768">
        <v>399</v>
      </c>
      <c r="D768">
        <v>1</v>
      </c>
    </row>
    <row r="769" spans="1:4" x14ac:dyDescent="0.2">
      <c r="A769" s="313" t="s">
        <v>972</v>
      </c>
      <c r="B769">
        <v>1356</v>
      </c>
      <c r="D769">
        <v>1</v>
      </c>
    </row>
    <row r="770" spans="1:4" x14ac:dyDescent="0.2">
      <c r="A770" s="313" t="s">
        <v>972</v>
      </c>
      <c r="B770">
        <v>1358</v>
      </c>
      <c r="D770">
        <v>1</v>
      </c>
    </row>
    <row r="771" spans="1:4" x14ac:dyDescent="0.2">
      <c r="A771" s="313" t="s">
        <v>972</v>
      </c>
      <c r="B771">
        <v>1365</v>
      </c>
      <c r="D771">
        <v>1</v>
      </c>
    </row>
    <row r="772" spans="1:4" x14ac:dyDescent="0.2">
      <c r="A772" s="314" t="s">
        <v>1492</v>
      </c>
      <c r="B772" s="312"/>
      <c r="D772">
        <v>1</v>
      </c>
    </row>
    <row r="773" spans="1:4" x14ac:dyDescent="0.2">
      <c r="A773" s="314" t="s">
        <v>1492</v>
      </c>
      <c r="B773" s="315" t="s">
        <v>1493</v>
      </c>
      <c r="C773" s="259" t="s">
        <v>1455</v>
      </c>
      <c r="D773">
        <v>1</v>
      </c>
    </row>
    <row r="774" spans="1:4" x14ac:dyDescent="0.2">
      <c r="A774" s="314" t="s">
        <v>1492</v>
      </c>
      <c r="B774" s="315" t="s">
        <v>1494</v>
      </c>
      <c r="C774" s="259" t="s">
        <v>1455</v>
      </c>
      <c r="D774">
        <v>1</v>
      </c>
    </row>
    <row r="775" spans="1:4" x14ac:dyDescent="0.2">
      <c r="A775" s="314" t="s">
        <v>1492</v>
      </c>
      <c r="B775" s="315" t="s">
        <v>1495</v>
      </c>
      <c r="C775" s="259" t="s">
        <v>1455</v>
      </c>
      <c r="D775">
        <v>1</v>
      </c>
    </row>
    <row r="776" spans="1:4" x14ac:dyDescent="0.2">
      <c r="A776" s="314" t="s">
        <v>1492</v>
      </c>
      <c r="B776" s="315" t="s">
        <v>1496</v>
      </c>
      <c r="C776" s="259" t="s">
        <v>1455</v>
      </c>
      <c r="D776">
        <v>1</v>
      </c>
    </row>
    <row r="777" spans="1:4" x14ac:dyDescent="0.2">
      <c r="A777" s="314" t="s">
        <v>1489</v>
      </c>
      <c r="B777" s="315" t="s">
        <v>1490</v>
      </c>
      <c r="C777" s="259" t="s">
        <v>1455</v>
      </c>
      <c r="D777">
        <v>1</v>
      </c>
    </row>
    <row r="778" spans="1:4" x14ac:dyDescent="0.2">
      <c r="A778" s="314" t="s">
        <v>1489</v>
      </c>
      <c r="B778" s="315" t="s">
        <v>1491</v>
      </c>
      <c r="C778" s="259" t="s">
        <v>1455</v>
      </c>
      <c r="D778">
        <v>1</v>
      </c>
    </row>
    <row r="779" spans="1:4" x14ac:dyDescent="0.2">
      <c r="A779" s="313" t="s">
        <v>975</v>
      </c>
      <c r="B779">
        <v>1259</v>
      </c>
      <c r="D779">
        <v>1</v>
      </c>
    </row>
    <row r="780" spans="1:4" x14ac:dyDescent="0.2">
      <c r="A780" s="313" t="s">
        <v>975</v>
      </c>
      <c r="B780">
        <v>236</v>
      </c>
      <c r="D780">
        <v>1</v>
      </c>
    </row>
    <row r="781" spans="1:4" x14ac:dyDescent="0.2">
      <c r="A781" s="313" t="s">
        <v>975</v>
      </c>
      <c r="B781">
        <v>398</v>
      </c>
      <c r="D781">
        <v>1</v>
      </c>
    </row>
    <row r="782" spans="1:4" x14ac:dyDescent="0.2">
      <c r="A782" s="313" t="s">
        <v>975</v>
      </c>
      <c r="B782">
        <v>1368</v>
      </c>
      <c r="D782">
        <v>1</v>
      </c>
    </row>
    <row r="783" spans="1:4" ht="15" x14ac:dyDescent="0.25">
      <c r="C783" s="291" t="s">
        <v>977</v>
      </c>
      <c r="D783" s="291">
        <f>SUM(D4:D782)</f>
        <v>788</v>
      </c>
    </row>
  </sheetData>
  <autoFilter ref="A3:D783">
    <sortState ref="A4:D783">
      <sortCondition ref="A3:A783"/>
    </sortState>
  </autoFilter>
  <mergeCells count="1">
    <mergeCell ref="A1:D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topLeftCell="A238" workbookViewId="0">
      <selection activeCell="H12" sqref="H12"/>
    </sheetView>
  </sheetViews>
  <sheetFormatPr defaultRowHeight="12.75" x14ac:dyDescent="0.2"/>
  <cols>
    <col min="1" max="1" width="32.7109375" customWidth="1"/>
    <col min="2" max="2" width="10" customWidth="1"/>
    <col min="4" max="4" width="16.85546875" customWidth="1"/>
  </cols>
  <sheetData>
    <row r="1" spans="1:4" ht="30" customHeight="1" x14ac:dyDescent="0.2">
      <c r="A1" s="380" t="s">
        <v>1535</v>
      </c>
      <c r="B1" s="380"/>
      <c r="C1" s="380"/>
      <c r="D1" s="380"/>
    </row>
    <row r="2" spans="1:4" ht="13.5" thickBot="1" x14ac:dyDescent="0.25"/>
    <row r="3" spans="1:4" ht="15.75" thickBot="1" x14ac:dyDescent="0.25">
      <c r="A3" s="292" t="s">
        <v>360</v>
      </c>
      <c r="B3" s="292" t="s">
        <v>939</v>
      </c>
      <c r="C3" s="292" t="s">
        <v>940</v>
      </c>
      <c r="D3" s="293" t="s">
        <v>941</v>
      </c>
    </row>
    <row r="4" spans="1:4" x14ac:dyDescent="0.2">
      <c r="A4" s="313" t="s">
        <v>942</v>
      </c>
      <c r="B4">
        <v>172</v>
      </c>
      <c r="D4">
        <v>1</v>
      </c>
    </row>
    <row r="5" spans="1:4" x14ac:dyDescent="0.2">
      <c r="A5" s="313" t="s">
        <v>942</v>
      </c>
      <c r="B5">
        <v>185</v>
      </c>
      <c r="D5">
        <v>1</v>
      </c>
    </row>
    <row r="6" spans="1:4" x14ac:dyDescent="0.2">
      <c r="A6" s="313" t="s">
        <v>942</v>
      </c>
      <c r="B6">
        <v>1803</v>
      </c>
      <c r="D6">
        <v>1</v>
      </c>
    </row>
    <row r="7" spans="1:4" x14ac:dyDescent="0.2">
      <c r="A7" s="313" t="s">
        <v>942</v>
      </c>
      <c r="B7">
        <v>1804</v>
      </c>
      <c r="D7">
        <v>1</v>
      </c>
    </row>
    <row r="8" spans="1:4" x14ac:dyDescent="0.2">
      <c r="A8" s="313" t="s">
        <v>942</v>
      </c>
      <c r="B8">
        <v>1805</v>
      </c>
      <c r="D8">
        <v>1</v>
      </c>
    </row>
    <row r="9" spans="1:4" x14ac:dyDescent="0.2">
      <c r="A9" s="313" t="s">
        <v>942</v>
      </c>
      <c r="B9" s="312">
        <v>1819</v>
      </c>
      <c r="D9">
        <v>1</v>
      </c>
    </row>
    <row r="10" spans="1:4" x14ac:dyDescent="0.2">
      <c r="A10" s="313" t="s">
        <v>942</v>
      </c>
      <c r="B10" s="315" t="s">
        <v>1503</v>
      </c>
      <c r="C10" s="259" t="s">
        <v>1455</v>
      </c>
      <c r="D10">
        <v>1</v>
      </c>
    </row>
    <row r="11" spans="1:4" x14ac:dyDescent="0.2">
      <c r="A11" s="314" t="s">
        <v>1513</v>
      </c>
      <c r="B11">
        <v>1417</v>
      </c>
      <c r="D11">
        <v>1</v>
      </c>
    </row>
    <row r="12" spans="1:4" x14ac:dyDescent="0.2">
      <c r="A12" s="314" t="s">
        <v>1513</v>
      </c>
      <c r="B12">
        <v>1422</v>
      </c>
      <c r="D12">
        <v>1</v>
      </c>
    </row>
    <row r="13" spans="1:4" x14ac:dyDescent="0.2">
      <c r="A13" s="314" t="s">
        <v>1513</v>
      </c>
      <c r="B13">
        <v>1427</v>
      </c>
      <c r="D13">
        <v>1</v>
      </c>
    </row>
    <row r="14" spans="1:4" x14ac:dyDescent="0.2">
      <c r="A14" s="313" t="s">
        <v>944</v>
      </c>
      <c r="B14" s="312">
        <v>1633</v>
      </c>
      <c r="D14">
        <v>1</v>
      </c>
    </row>
    <row r="15" spans="1:4" x14ac:dyDescent="0.2">
      <c r="A15" s="313" t="s">
        <v>944</v>
      </c>
      <c r="B15" s="312">
        <v>1634</v>
      </c>
      <c r="D15">
        <v>1</v>
      </c>
    </row>
    <row r="16" spans="1:4" x14ac:dyDescent="0.2">
      <c r="A16" s="313" t="s">
        <v>944</v>
      </c>
      <c r="B16" s="312">
        <v>1635</v>
      </c>
      <c r="D16">
        <v>1</v>
      </c>
    </row>
    <row r="17" spans="1:4" x14ac:dyDescent="0.2">
      <c r="A17" s="313" t="s">
        <v>944</v>
      </c>
      <c r="B17" s="312">
        <v>1636</v>
      </c>
      <c r="D17">
        <v>1</v>
      </c>
    </row>
    <row r="18" spans="1:4" x14ac:dyDescent="0.2">
      <c r="A18" s="313" t="s">
        <v>944</v>
      </c>
      <c r="B18" s="312">
        <v>1693</v>
      </c>
      <c r="D18">
        <v>1</v>
      </c>
    </row>
    <row r="19" spans="1:4" x14ac:dyDescent="0.2">
      <c r="A19" s="313" t="s">
        <v>944</v>
      </c>
      <c r="B19" s="312">
        <v>1840</v>
      </c>
      <c r="D19">
        <v>1</v>
      </c>
    </row>
    <row r="20" spans="1:4" x14ac:dyDescent="0.2">
      <c r="A20" s="313" t="s">
        <v>944</v>
      </c>
      <c r="B20">
        <v>163</v>
      </c>
      <c r="D20">
        <v>1</v>
      </c>
    </row>
    <row r="21" spans="1:4" x14ac:dyDescent="0.2">
      <c r="A21" s="313" t="s">
        <v>944</v>
      </c>
      <c r="B21">
        <v>766</v>
      </c>
      <c r="D21">
        <v>1</v>
      </c>
    </row>
    <row r="22" spans="1:4" x14ac:dyDescent="0.2">
      <c r="A22" s="313" t="s">
        <v>944</v>
      </c>
      <c r="B22">
        <v>842</v>
      </c>
      <c r="D22">
        <v>1</v>
      </c>
    </row>
    <row r="23" spans="1:4" x14ac:dyDescent="0.2">
      <c r="A23" s="313" t="s">
        <v>929</v>
      </c>
      <c r="B23" s="312">
        <v>960</v>
      </c>
      <c r="D23">
        <v>1</v>
      </c>
    </row>
    <row r="24" spans="1:4" x14ac:dyDescent="0.2">
      <c r="A24" s="313" t="s">
        <v>929</v>
      </c>
      <c r="B24" s="312">
        <v>1851</v>
      </c>
      <c r="D24">
        <v>1</v>
      </c>
    </row>
    <row r="25" spans="1:4" x14ac:dyDescent="0.2">
      <c r="A25" s="313" t="s">
        <v>929</v>
      </c>
      <c r="B25" s="312">
        <v>396</v>
      </c>
      <c r="D25">
        <v>1</v>
      </c>
    </row>
    <row r="26" spans="1:4" x14ac:dyDescent="0.2">
      <c r="A26" s="313" t="s">
        <v>929</v>
      </c>
      <c r="B26" s="312">
        <v>1262</v>
      </c>
      <c r="D26">
        <v>1</v>
      </c>
    </row>
    <row r="27" spans="1:4" x14ac:dyDescent="0.2">
      <c r="A27" s="313" t="s">
        <v>929</v>
      </c>
      <c r="B27">
        <v>940</v>
      </c>
      <c r="D27">
        <v>1</v>
      </c>
    </row>
    <row r="28" spans="1:4" x14ac:dyDescent="0.2">
      <c r="A28" s="313" t="s">
        <v>929</v>
      </c>
      <c r="B28">
        <v>950</v>
      </c>
      <c r="D28">
        <v>1</v>
      </c>
    </row>
    <row r="29" spans="1:4" x14ac:dyDescent="0.2">
      <c r="A29" s="313" t="s">
        <v>929</v>
      </c>
      <c r="B29">
        <v>956</v>
      </c>
      <c r="D29">
        <v>1</v>
      </c>
    </row>
    <row r="30" spans="1:4" x14ac:dyDescent="0.2">
      <c r="A30" s="313" t="s">
        <v>929</v>
      </c>
      <c r="B30">
        <v>966</v>
      </c>
      <c r="D30">
        <v>1</v>
      </c>
    </row>
    <row r="31" spans="1:4" x14ac:dyDescent="0.2">
      <c r="A31" s="313" t="s">
        <v>929</v>
      </c>
      <c r="B31">
        <v>970</v>
      </c>
      <c r="D31">
        <v>1</v>
      </c>
    </row>
    <row r="32" spans="1:4" x14ac:dyDescent="0.2">
      <c r="A32" s="313" t="s">
        <v>929</v>
      </c>
      <c r="B32">
        <v>1303</v>
      </c>
      <c r="D32">
        <v>1</v>
      </c>
    </row>
    <row r="33" spans="1:4" x14ac:dyDescent="0.2">
      <c r="A33" s="313" t="s">
        <v>929</v>
      </c>
      <c r="B33">
        <v>1305</v>
      </c>
      <c r="D33">
        <v>1</v>
      </c>
    </row>
    <row r="34" spans="1:4" x14ac:dyDescent="0.2">
      <c r="A34" s="313" t="s">
        <v>929</v>
      </c>
      <c r="B34">
        <v>1316</v>
      </c>
      <c r="D34">
        <v>1</v>
      </c>
    </row>
    <row r="35" spans="1:4" x14ac:dyDescent="0.2">
      <c r="A35" s="313" t="s">
        <v>928</v>
      </c>
      <c r="B35" s="312">
        <v>544</v>
      </c>
      <c r="D35">
        <v>1</v>
      </c>
    </row>
    <row r="36" spans="1:4" x14ac:dyDescent="0.2">
      <c r="A36" s="313" t="s">
        <v>928</v>
      </c>
      <c r="B36" s="312">
        <v>613</v>
      </c>
      <c r="D36">
        <v>1</v>
      </c>
    </row>
    <row r="37" spans="1:4" x14ac:dyDescent="0.2">
      <c r="A37" s="313" t="s">
        <v>928</v>
      </c>
      <c r="B37">
        <v>1842</v>
      </c>
      <c r="D37">
        <v>1</v>
      </c>
    </row>
    <row r="38" spans="1:4" x14ac:dyDescent="0.2">
      <c r="A38" s="313" t="s">
        <v>928</v>
      </c>
      <c r="B38">
        <v>538</v>
      </c>
      <c r="D38">
        <v>1</v>
      </c>
    </row>
    <row r="39" spans="1:4" x14ac:dyDescent="0.2">
      <c r="A39" s="313" t="s">
        <v>928</v>
      </c>
      <c r="B39">
        <v>660</v>
      </c>
      <c r="D39">
        <v>1</v>
      </c>
    </row>
    <row r="40" spans="1:4" x14ac:dyDescent="0.2">
      <c r="A40" s="314" t="s">
        <v>177</v>
      </c>
      <c r="B40" s="315" t="s">
        <v>1504</v>
      </c>
      <c r="C40" s="259" t="s">
        <v>1455</v>
      </c>
      <c r="D40">
        <v>1</v>
      </c>
    </row>
    <row r="41" spans="1:4" x14ac:dyDescent="0.2">
      <c r="A41" s="313" t="s">
        <v>177</v>
      </c>
      <c r="B41">
        <v>1370</v>
      </c>
      <c r="D41">
        <v>1</v>
      </c>
    </row>
    <row r="42" spans="1:4" x14ac:dyDescent="0.2">
      <c r="A42" s="313" t="s">
        <v>177</v>
      </c>
      <c r="B42">
        <v>1375</v>
      </c>
      <c r="D42">
        <v>1</v>
      </c>
    </row>
    <row r="43" spans="1:4" x14ac:dyDescent="0.2">
      <c r="A43" s="313" t="s">
        <v>177</v>
      </c>
      <c r="B43">
        <v>1376</v>
      </c>
      <c r="D43">
        <v>1</v>
      </c>
    </row>
    <row r="44" spans="1:4" x14ac:dyDescent="0.2">
      <c r="A44" s="313" t="s">
        <v>177</v>
      </c>
      <c r="B44">
        <v>1381</v>
      </c>
      <c r="D44">
        <v>1</v>
      </c>
    </row>
    <row r="45" spans="1:4" x14ac:dyDescent="0.2">
      <c r="A45" s="313" t="s">
        <v>943</v>
      </c>
      <c r="B45" s="312">
        <v>130</v>
      </c>
      <c r="D45">
        <v>1</v>
      </c>
    </row>
    <row r="46" spans="1:4" x14ac:dyDescent="0.2">
      <c r="A46" s="313" t="s">
        <v>945</v>
      </c>
      <c r="B46" s="312">
        <v>1681</v>
      </c>
      <c r="D46">
        <v>1</v>
      </c>
    </row>
    <row r="47" spans="1:4" x14ac:dyDescent="0.2">
      <c r="A47" s="313" t="s">
        <v>945</v>
      </c>
      <c r="B47" s="312">
        <v>1761</v>
      </c>
      <c r="D47">
        <v>1</v>
      </c>
    </row>
    <row r="48" spans="1:4" x14ac:dyDescent="0.2">
      <c r="A48" s="313" t="s">
        <v>945</v>
      </c>
      <c r="B48" s="312">
        <v>1762</v>
      </c>
      <c r="D48">
        <v>1</v>
      </c>
    </row>
    <row r="49" spans="1:4" x14ac:dyDescent="0.2">
      <c r="A49" s="313" t="s">
        <v>945</v>
      </c>
      <c r="B49" s="312">
        <v>1866</v>
      </c>
      <c r="D49">
        <v>1</v>
      </c>
    </row>
    <row r="50" spans="1:4" x14ac:dyDescent="0.2">
      <c r="A50" s="313" t="s">
        <v>945</v>
      </c>
      <c r="B50" s="315" t="s">
        <v>1505</v>
      </c>
      <c r="C50" s="259" t="s">
        <v>1455</v>
      </c>
      <c r="D50">
        <v>1</v>
      </c>
    </row>
    <row r="51" spans="1:4" x14ac:dyDescent="0.2">
      <c r="A51" s="314" t="s">
        <v>945</v>
      </c>
      <c r="B51" s="315">
        <v>784</v>
      </c>
      <c r="C51" s="259" t="s">
        <v>1455</v>
      </c>
      <c r="D51">
        <v>1</v>
      </c>
    </row>
    <row r="52" spans="1:4" x14ac:dyDescent="0.2">
      <c r="A52" s="313" t="s">
        <v>945</v>
      </c>
      <c r="B52">
        <v>563</v>
      </c>
      <c r="D52">
        <v>1</v>
      </c>
    </row>
    <row r="53" spans="1:4" x14ac:dyDescent="0.2">
      <c r="A53" s="313" t="s">
        <v>947</v>
      </c>
      <c r="B53">
        <v>1184</v>
      </c>
      <c r="D53">
        <v>1</v>
      </c>
    </row>
    <row r="54" spans="1:4" x14ac:dyDescent="0.2">
      <c r="A54" s="313" t="s">
        <v>947</v>
      </c>
      <c r="B54">
        <v>1501</v>
      </c>
      <c r="D54">
        <v>1</v>
      </c>
    </row>
    <row r="55" spans="1:4" x14ac:dyDescent="0.2">
      <c r="A55" s="313" t="s">
        <v>947</v>
      </c>
      <c r="B55">
        <v>1656</v>
      </c>
      <c r="D55">
        <v>1</v>
      </c>
    </row>
    <row r="56" spans="1:4" x14ac:dyDescent="0.2">
      <c r="A56" s="313" t="s">
        <v>947</v>
      </c>
      <c r="B56">
        <v>1841</v>
      </c>
      <c r="D56">
        <v>1</v>
      </c>
    </row>
    <row r="57" spans="1:4" x14ac:dyDescent="0.2">
      <c r="A57" s="313" t="s">
        <v>947</v>
      </c>
      <c r="B57">
        <v>1080</v>
      </c>
      <c r="D57">
        <v>1</v>
      </c>
    </row>
    <row r="58" spans="1:4" x14ac:dyDescent="0.2">
      <c r="A58" s="313" t="s">
        <v>947</v>
      </c>
      <c r="B58">
        <v>1130</v>
      </c>
      <c r="D58">
        <v>1</v>
      </c>
    </row>
    <row r="59" spans="1:4" x14ac:dyDescent="0.2">
      <c r="A59" s="313" t="s">
        <v>946</v>
      </c>
      <c r="B59">
        <v>1514</v>
      </c>
      <c r="D59">
        <v>1</v>
      </c>
    </row>
    <row r="60" spans="1:4" x14ac:dyDescent="0.2">
      <c r="A60" s="313" t="s">
        <v>946</v>
      </c>
      <c r="B60">
        <v>1792</v>
      </c>
      <c r="D60">
        <v>1</v>
      </c>
    </row>
    <row r="61" spans="1:4" x14ac:dyDescent="0.2">
      <c r="A61" s="313" t="s">
        <v>946</v>
      </c>
      <c r="B61">
        <v>1793</v>
      </c>
      <c r="D61">
        <v>1</v>
      </c>
    </row>
    <row r="62" spans="1:4" x14ac:dyDescent="0.2">
      <c r="A62" s="313" t="s">
        <v>946</v>
      </c>
      <c r="B62">
        <v>1874</v>
      </c>
      <c r="D62">
        <v>1</v>
      </c>
    </row>
    <row r="63" spans="1:4" x14ac:dyDescent="0.2">
      <c r="A63" s="313" t="s">
        <v>946</v>
      </c>
      <c r="B63">
        <v>1876</v>
      </c>
      <c r="D63">
        <v>1</v>
      </c>
    </row>
    <row r="64" spans="1:4" x14ac:dyDescent="0.2">
      <c r="A64" s="313" t="s">
        <v>946</v>
      </c>
      <c r="B64">
        <v>930</v>
      </c>
      <c r="D64">
        <v>1</v>
      </c>
    </row>
    <row r="65" spans="1:4" x14ac:dyDescent="0.2">
      <c r="A65" s="313" t="s">
        <v>946</v>
      </c>
      <c r="B65">
        <v>1306</v>
      </c>
      <c r="D65">
        <v>1</v>
      </c>
    </row>
    <row r="66" spans="1:4" x14ac:dyDescent="0.2">
      <c r="A66" s="313" t="s">
        <v>948</v>
      </c>
      <c r="B66">
        <v>709</v>
      </c>
      <c r="D66">
        <v>1</v>
      </c>
    </row>
    <row r="67" spans="1:4" x14ac:dyDescent="0.2">
      <c r="A67" s="313" t="s">
        <v>948</v>
      </c>
      <c r="B67">
        <v>1818</v>
      </c>
      <c r="D67">
        <v>1</v>
      </c>
    </row>
    <row r="68" spans="1:4" x14ac:dyDescent="0.2">
      <c r="A68" s="313" t="s">
        <v>948</v>
      </c>
      <c r="B68">
        <v>976</v>
      </c>
      <c r="D68">
        <v>1</v>
      </c>
    </row>
    <row r="69" spans="1:4" x14ac:dyDescent="0.2">
      <c r="A69" s="313" t="s">
        <v>948</v>
      </c>
      <c r="B69">
        <v>1078</v>
      </c>
      <c r="D69">
        <v>1</v>
      </c>
    </row>
    <row r="70" spans="1:4" x14ac:dyDescent="0.2">
      <c r="A70" s="313" t="s">
        <v>406</v>
      </c>
      <c r="B70">
        <v>1611</v>
      </c>
      <c r="D70">
        <v>1</v>
      </c>
    </row>
    <row r="71" spans="1:4" x14ac:dyDescent="0.2">
      <c r="A71" s="313" t="s">
        <v>406</v>
      </c>
      <c r="B71">
        <v>1612</v>
      </c>
      <c r="D71">
        <v>1</v>
      </c>
    </row>
    <row r="72" spans="1:4" x14ac:dyDescent="0.2">
      <c r="A72" s="313" t="s">
        <v>406</v>
      </c>
      <c r="B72">
        <v>1614</v>
      </c>
      <c r="D72">
        <v>1</v>
      </c>
    </row>
    <row r="73" spans="1:4" x14ac:dyDescent="0.2">
      <c r="A73" s="313" t="s">
        <v>949</v>
      </c>
      <c r="B73">
        <v>1173</v>
      </c>
      <c r="D73">
        <v>1</v>
      </c>
    </row>
    <row r="74" spans="1:4" x14ac:dyDescent="0.2">
      <c r="A74" s="313" t="s">
        <v>949</v>
      </c>
      <c r="B74">
        <v>185</v>
      </c>
      <c r="D74">
        <v>1</v>
      </c>
    </row>
    <row r="75" spans="1:4" x14ac:dyDescent="0.2">
      <c r="A75" s="313" t="s">
        <v>949</v>
      </c>
      <c r="B75">
        <v>368</v>
      </c>
      <c r="D75">
        <v>1</v>
      </c>
    </row>
    <row r="76" spans="1:4" x14ac:dyDescent="0.2">
      <c r="A76" s="313" t="s">
        <v>973</v>
      </c>
      <c r="B76">
        <v>1060</v>
      </c>
      <c r="D76">
        <v>1</v>
      </c>
    </row>
    <row r="77" spans="1:4" x14ac:dyDescent="0.2">
      <c r="A77" s="313" t="s">
        <v>973</v>
      </c>
      <c r="B77">
        <v>1070</v>
      </c>
      <c r="D77">
        <v>1</v>
      </c>
    </row>
    <row r="78" spans="1:4" x14ac:dyDescent="0.2">
      <c r="A78" s="313" t="s">
        <v>973</v>
      </c>
      <c r="B78">
        <v>1071</v>
      </c>
      <c r="D78">
        <v>1</v>
      </c>
    </row>
    <row r="79" spans="1:4" x14ac:dyDescent="0.2">
      <c r="A79" s="313" t="s">
        <v>973</v>
      </c>
      <c r="B79">
        <v>1077</v>
      </c>
      <c r="D79">
        <v>1</v>
      </c>
    </row>
    <row r="80" spans="1:4" x14ac:dyDescent="0.2">
      <c r="A80" s="313" t="s">
        <v>632</v>
      </c>
      <c r="B80">
        <v>1329</v>
      </c>
      <c r="D80">
        <v>1</v>
      </c>
    </row>
    <row r="81" spans="1:4" x14ac:dyDescent="0.2">
      <c r="A81" s="313" t="s">
        <v>100</v>
      </c>
      <c r="B81">
        <v>260</v>
      </c>
      <c r="D81">
        <v>1</v>
      </c>
    </row>
    <row r="82" spans="1:4" x14ac:dyDescent="0.2">
      <c r="A82" s="313" t="s">
        <v>950</v>
      </c>
      <c r="B82">
        <v>1846</v>
      </c>
      <c r="D82">
        <v>1</v>
      </c>
    </row>
    <row r="83" spans="1:4" x14ac:dyDescent="0.2">
      <c r="A83" s="313" t="s">
        <v>950</v>
      </c>
      <c r="B83" s="315" t="s">
        <v>1506</v>
      </c>
      <c r="C83" s="259" t="s">
        <v>1455</v>
      </c>
      <c r="D83">
        <v>1</v>
      </c>
    </row>
    <row r="84" spans="1:4" x14ac:dyDescent="0.2">
      <c r="A84" s="314" t="s">
        <v>950</v>
      </c>
      <c r="B84">
        <v>73</v>
      </c>
      <c r="D84">
        <v>1</v>
      </c>
    </row>
    <row r="85" spans="1:4" x14ac:dyDescent="0.2">
      <c r="A85" s="314" t="s">
        <v>950</v>
      </c>
      <c r="B85">
        <v>323</v>
      </c>
      <c r="D85">
        <v>1</v>
      </c>
    </row>
    <row r="86" spans="1:4" x14ac:dyDescent="0.2">
      <c r="A86" s="313" t="s">
        <v>951</v>
      </c>
      <c r="B86">
        <v>1848</v>
      </c>
      <c r="D86">
        <v>1</v>
      </c>
    </row>
    <row r="87" spans="1:4" x14ac:dyDescent="0.2">
      <c r="A87" s="313" t="s">
        <v>952</v>
      </c>
      <c r="B87">
        <v>1736</v>
      </c>
      <c r="D87">
        <v>1</v>
      </c>
    </row>
    <row r="88" spans="1:4" x14ac:dyDescent="0.2">
      <c r="A88" s="313" t="s">
        <v>952</v>
      </c>
      <c r="B88">
        <v>1737</v>
      </c>
      <c r="D88">
        <v>1</v>
      </c>
    </row>
    <row r="89" spans="1:4" x14ac:dyDescent="0.2">
      <c r="A89" s="313" t="s">
        <v>953</v>
      </c>
      <c r="B89">
        <v>587</v>
      </c>
      <c r="D89">
        <v>1</v>
      </c>
    </row>
    <row r="90" spans="1:4" x14ac:dyDescent="0.2">
      <c r="A90" s="313" t="s">
        <v>953</v>
      </c>
      <c r="B90">
        <v>1806</v>
      </c>
      <c r="D90">
        <v>1</v>
      </c>
    </row>
    <row r="91" spans="1:4" x14ac:dyDescent="0.2">
      <c r="A91" s="313" t="s">
        <v>953</v>
      </c>
      <c r="B91">
        <v>135</v>
      </c>
      <c r="C91" s="259" t="s">
        <v>979</v>
      </c>
      <c r="D91">
        <v>1</v>
      </c>
    </row>
    <row r="92" spans="1:4" x14ac:dyDescent="0.2">
      <c r="A92" s="314" t="s">
        <v>953</v>
      </c>
      <c r="B92">
        <v>1138</v>
      </c>
      <c r="D92">
        <v>1</v>
      </c>
    </row>
    <row r="93" spans="1:4" x14ac:dyDescent="0.2">
      <c r="A93" s="314" t="s">
        <v>984</v>
      </c>
      <c r="B93">
        <v>484</v>
      </c>
      <c r="D93">
        <v>1</v>
      </c>
    </row>
    <row r="94" spans="1:4" x14ac:dyDescent="0.2">
      <c r="A94" s="314" t="s">
        <v>984</v>
      </c>
      <c r="B94">
        <v>640</v>
      </c>
      <c r="D94">
        <v>1</v>
      </c>
    </row>
    <row r="95" spans="1:4" x14ac:dyDescent="0.2">
      <c r="A95" s="314" t="s">
        <v>984</v>
      </c>
      <c r="B95">
        <v>1515</v>
      </c>
      <c r="D95">
        <v>1</v>
      </c>
    </row>
    <row r="96" spans="1:4" x14ac:dyDescent="0.2">
      <c r="A96" s="314" t="s">
        <v>984</v>
      </c>
      <c r="B96">
        <v>489</v>
      </c>
      <c r="D96">
        <v>1</v>
      </c>
    </row>
    <row r="97" spans="1:4" x14ac:dyDescent="0.2">
      <c r="A97" s="314" t="s">
        <v>984</v>
      </c>
      <c r="B97">
        <v>491</v>
      </c>
      <c r="D97">
        <v>1</v>
      </c>
    </row>
    <row r="98" spans="1:4" x14ac:dyDescent="0.2">
      <c r="A98" s="314" t="s">
        <v>954</v>
      </c>
      <c r="B98" s="315" t="s">
        <v>1512</v>
      </c>
      <c r="C98" s="259" t="s">
        <v>1455</v>
      </c>
      <c r="D98">
        <v>1</v>
      </c>
    </row>
    <row r="99" spans="1:4" x14ac:dyDescent="0.2">
      <c r="A99" s="314" t="s">
        <v>984</v>
      </c>
      <c r="B99">
        <v>483</v>
      </c>
      <c r="D99">
        <v>1</v>
      </c>
    </row>
    <row r="100" spans="1:4" x14ac:dyDescent="0.2">
      <c r="A100" s="314" t="s">
        <v>421</v>
      </c>
      <c r="B100">
        <v>1809</v>
      </c>
      <c r="D100">
        <v>1</v>
      </c>
    </row>
    <row r="101" spans="1:4" x14ac:dyDescent="0.2">
      <c r="A101" s="314" t="s">
        <v>421</v>
      </c>
      <c r="D101">
        <v>1</v>
      </c>
    </row>
    <row r="102" spans="1:4" x14ac:dyDescent="0.2">
      <c r="A102" s="314" t="s">
        <v>421</v>
      </c>
      <c r="B102" s="315" t="s">
        <v>1507</v>
      </c>
      <c r="C102" s="259" t="s">
        <v>1455</v>
      </c>
      <c r="D102">
        <v>1</v>
      </c>
    </row>
    <row r="103" spans="1:4" x14ac:dyDescent="0.2">
      <c r="A103" s="314" t="s">
        <v>421</v>
      </c>
      <c r="B103" s="315" t="s">
        <v>1490</v>
      </c>
      <c r="C103" s="259" t="s">
        <v>1455</v>
      </c>
      <c r="D103">
        <v>1</v>
      </c>
    </row>
    <row r="104" spans="1:4" x14ac:dyDescent="0.2">
      <c r="A104" s="314" t="s">
        <v>421</v>
      </c>
      <c r="B104" s="315" t="s">
        <v>1509</v>
      </c>
      <c r="C104" s="259" t="s">
        <v>1455</v>
      </c>
      <c r="D104">
        <v>1</v>
      </c>
    </row>
    <row r="105" spans="1:4" x14ac:dyDescent="0.2">
      <c r="A105" s="314" t="s">
        <v>421</v>
      </c>
      <c r="B105" s="315" t="s">
        <v>1508</v>
      </c>
      <c r="C105" s="259" t="s">
        <v>1455</v>
      </c>
      <c r="D105">
        <v>1</v>
      </c>
    </row>
    <row r="106" spans="1:4" x14ac:dyDescent="0.2">
      <c r="A106" s="314" t="s">
        <v>421</v>
      </c>
      <c r="B106">
        <v>1385</v>
      </c>
      <c r="D106">
        <v>1</v>
      </c>
    </row>
    <row r="107" spans="1:4" x14ac:dyDescent="0.2">
      <c r="A107" s="313" t="s">
        <v>955</v>
      </c>
      <c r="B107">
        <v>793</v>
      </c>
      <c r="D107">
        <v>1</v>
      </c>
    </row>
    <row r="108" spans="1:4" x14ac:dyDescent="0.2">
      <c r="A108" s="313" t="s">
        <v>955</v>
      </c>
      <c r="B108">
        <v>642</v>
      </c>
      <c r="D108">
        <v>1</v>
      </c>
    </row>
    <row r="109" spans="1:4" x14ac:dyDescent="0.2">
      <c r="A109" s="313" t="s">
        <v>955</v>
      </c>
      <c r="B109">
        <v>790</v>
      </c>
      <c r="D109">
        <v>1</v>
      </c>
    </row>
    <row r="110" spans="1:4" x14ac:dyDescent="0.2">
      <c r="A110" s="313" t="s">
        <v>633</v>
      </c>
      <c r="B110">
        <v>1043</v>
      </c>
      <c r="D110">
        <v>1</v>
      </c>
    </row>
    <row r="111" spans="1:4" x14ac:dyDescent="0.2">
      <c r="A111" s="313" t="s">
        <v>956</v>
      </c>
      <c r="B111">
        <v>1623</v>
      </c>
      <c r="D111">
        <v>1</v>
      </c>
    </row>
    <row r="112" spans="1:4" x14ac:dyDescent="0.2">
      <c r="A112" s="313" t="s">
        <v>957</v>
      </c>
      <c r="B112">
        <v>1522</v>
      </c>
      <c r="D112">
        <v>1</v>
      </c>
    </row>
    <row r="113" spans="1:4" x14ac:dyDescent="0.2">
      <c r="A113" s="313" t="s">
        <v>957</v>
      </c>
      <c r="B113">
        <v>1526</v>
      </c>
      <c r="D113">
        <v>1</v>
      </c>
    </row>
    <row r="114" spans="1:4" x14ac:dyDescent="0.2">
      <c r="A114" s="313" t="s">
        <v>957</v>
      </c>
      <c r="B114">
        <v>1538</v>
      </c>
      <c r="D114">
        <v>1</v>
      </c>
    </row>
    <row r="115" spans="1:4" x14ac:dyDescent="0.2">
      <c r="A115" s="313" t="s">
        <v>957</v>
      </c>
      <c r="B115">
        <v>1540</v>
      </c>
      <c r="D115">
        <v>1</v>
      </c>
    </row>
    <row r="116" spans="1:4" x14ac:dyDescent="0.2">
      <c r="A116" s="313" t="s">
        <v>958</v>
      </c>
      <c r="B116">
        <v>1442</v>
      </c>
      <c r="D116">
        <v>1</v>
      </c>
    </row>
    <row r="117" spans="1:4" x14ac:dyDescent="0.2">
      <c r="A117" s="313" t="s">
        <v>958</v>
      </c>
      <c r="B117">
        <v>1471</v>
      </c>
      <c r="D117">
        <v>1</v>
      </c>
    </row>
    <row r="118" spans="1:4" x14ac:dyDescent="0.2">
      <c r="A118" s="313" t="s">
        <v>958</v>
      </c>
      <c r="B118">
        <v>1472</v>
      </c>
      <c r="D118">
        <v>1</v>
      </c>
    </row>
    <row r="119" spans="1:4" x14ac:dyDescent="0.2">
      <c r="A119" s="313" t="s">
        <v>958</v>
      </c>
      <c r="B119">
        <v>1476</v>
      </c>
      <c r="D119">
        <v>1</v>
      </c>
    </row>
    <row r="120" spans="1:4" x14ac:dyDescent="0.2">
      <c r="A120" s="313" t="s">
        <v>958</v>
      </c>
      <c r="B120">
        <v>1478</v>
      </c>
      <c r="D120">
        <v>1</v>
      </c>
    </row>
    <row r="121" spans="1:4" x14ac:dyDescent="0.2">
      <c r="A121" s="313" t="s">
        <v>630</v>
      </c>
      <c r="B121">
        <v>1843</v>
      </c>
      <c r="D121">
        <v>1</v>
      </c>
    </row>
    <row r="122" spans="1:4" x14ac:dyDescent="0.2">
      <c r="A122" s="313" t="s">
        <v>630</v>
      </c>
      <c r="B122">
        <v>1844</v>
      </c>
      <c r="D122">
        <v>1</v>
      </c>
    </row>
    <row r="123" spans="1:4" x14ac:dyDescent="0.2">
      <c r="A123" s="313" t="s">
        <v>630</v>
      </c>
      <c r="B123">
        <v>1861</v>
      </c>
      <c r="D123">
        <v>1</v>
      </c>
    </row>
    <row r="124" spans="1:4" x14ac:dyDescent="0.2">
      <c r="A124" s="313" t="s">
        <v>630</v>
      </c>
      <c r="B124">
        <v>77</v>
      </c>
      <c r="D124">
        <v>1</v>
      </c>
    </row>
    <row r="125" spans="1:4" x14ac:dyDescent="0.2">
      <c r="A125" s="313" t="s">
        <v>630</v>
      </c>
      <c r="B125">
        <v>338</v>
      </c>
      <c r="D125">
        <v>1</v>
      </c>
    </row>
    <row r="126" spans="1:4" x14ac:dyDescent="0.2">
      <c r="A126" s="313" t="s">
        <v>630</v>
      </c>
      <c r="B126">
        <v>344</v>
      </c>
      <c r="D126">
        <v>1</v>
      </c>
    </row>
    <row r="127" spans="1:4" x14ac:dyDescent="0.2">
      <c r="A127" s="313" t="s">
        <v>630</v>
      </c>
      <c r="B127">
        <v>383</v>
      </c>
      <c r="D127">
        <v>1</v>
      </c>
    </row>
    <row r="128" spans="1:4" x14ac:dyDescent="0.2">
      <c r="A128" s="313" t="s">
        <v>959</v>
      </c>
      <c r="B128">
        <v>1821</v>
      </c>
      <c r="D128">
        <v>1</v>
      </c>
    </row>
    <row r="129" spans="1:4" x14ac:dyDescent="0.2">
      <c r="A129" s="313" t="s">
        <v>959</v>
      </c>
      <c r="B129">
        <v>1822</v>
      </c>
      <c r="D129">
        <v>1</v>
      </c>
    </row>
    <row r="130" spans="1:4" x14ac:dyDescent="0.2">
      <c r="A130" s="313" t="s">
        <v>959</v>
      </c>
      <c r="B130">
        <v>1823</v>
      </c>
      <c r="D130">
        <v>1</v>
      </c>
    </row>
    <row r="131" spans="1:4" x14ac:dyDescent="0.2">
      <c r="A131" s="313" t="s">
        <v>959</v>
      </c>
      <c r="B131">
        <v>1825</v>
      </c>
      <c r="D131">
        <v>1</v>
      </c>
    </row>
    <row r="132" spans="1:4" x14ac:dyDescent="0.2">
      <c r="A132" s="313" t="s">
        <v>959</v>
      </c>
      <c r="B132">
        <v>1826</v>
      </c>
      <c r="D132">
        <v>1</v>
      </c>
    </row>
    <row r="133" spans="1:4" x14ac:dyDescent="0.2">
      <c r="A133" s="313" t="s">
        <v>959</v>
      </c>
      <c r="B133">
        <v>1827</v>
      </c>
      <c r="D133">
        <v>1</v>
      </c>
    </row>
    <row r="134" spans="1:4" x14ac:dyDescent="0.2">
      <c r="A134" s="313" t="s">
        <v>959</v>
      </c>
      <c r="B134">
        <v>1828</v>
      </c>
      <c r="D134">
        <v>1</v>
      </c>
    </row>
    <row r="135" spans="1:4" x14ac:dyDescent="0.2">
      <c r="A135" s="313" t="s">
        <v>959</v>
      </c>
      <c r="B135">
        <v>1832</v>
      </c>
      <c r="D135">
        <v>1</v>
      </c>
    </row>
    <row r="136" spans="1:4" x14ac:dyDescent="0.2">
      <c r="A136" s="313" t="s">
        <v>163</v>
      </c>
      <c r="B136">
        <v>201</v>
      </c>
      <c r="D136">
        <v>1</v>
      </c>
    </row>
    <row r="137" spans="1:4" x14ac:dyDescent="0.2">
      <c r="A137" s="313" t="s">
        <v>163</v>
      </c>
      <c r="B137">
        <v>1436</v>
      </c>
      <c r="D137">
        <v>1</v>
      </c>
    </row>
    <row r="138" spans="1:4" x14ac:dyDescent="0.2">
      <c r="A138" s="313" t="s">
        <v>163</v>
      </c>
      <c r="B138">
        <v>1450</v>
      </c>
      <c r="D138">
        <v>2</v>
      </c>
    </row>
    <row r="139" spans="1:4" x14ac:dyDescent="0.2">
      <c r="A139" s="313" t="s">
        <v>163</v>
      </c>
      <c r="B139">
        <v>1807</v>
      </c>
      <c r="D139">
        <v>1</v>
      </c>
    </row>
    <row r="140" spans="1:4" x14ac:dyDescent="0.2">
      <c r="A140" s="313" t="s">
        <v>163</v>
      </c>
      <c r="B140">
        <v>1857</v>
      </c>
      <c r="D140">
        <v>1</v>
      </c>
    </row>
    <row r="141" spans="1:4" x14ac:dyDescent="0.2">
      <c r="A141" s="314" t="s">
        <v>163</v>
      </c>
      <c r="B141">
        <v>1154</v>
      </c>
      <c r="D141">
        <v>1</v>
      </c>
    </row>
    <row r="142" spans="1:4" x14ac:dyDescent="0.2">
      <c r="A142" s="314" t="s">
        <v>163</v>
      </c>
      <c r="B142">
        <v>1230</v>
      </c>
      <c r="D142">
        <v>1</v>
      </c>
    </row>
    <row r="143" spans="1:4" x14ac:dyDescent="0.2">
      <c r="A143" s="314" t="s">
        <v>163</v>
      </c>
      <c r="B143">
        <v>1236</v>
      </c>
      <c r="D143">
        <v>1</v>
      </c>
    </row>
    <row r="144" spans="1:4" x14ac:dyDescent="0.2">
      <c r="A144" s="313" t="s">
        <v>960</v>
      </c>
      <c r="B144">
        <v>317</v>
      </c>
      <c r="D144">
        <v>1</v>
      </c>
    </row>
    <row r="145" spans="1:4" x14ac:dyDescent="0.2">
      <c r="A145" s="313" t="s">
        <v>427</v>
      </c>
      <c r="B145">
        <v>843</v>
      </c>
      <c r="D145">
        <v>1</v>
      </c>
    </row>
    <row r="146" spans="1:4" x14ac:dyDescent="0.2">
      <c r="A146" s="313" t="s">
        <v>427</v>
      </c>
      <c r="B146">
        <v>1871</v>
      </c>
      <c r="D146">
        <v>1</v>
      </c>
    </row>
    <row r="147" spans="1:4" x14ac:dyDescent="0.2">
      <c r="A147" s="313" t="s">
        <v>427</v>
      </c>
      <c r="B147">
        <v>719</v>
      </c>
      <c r="D147">
        <v>2</v>
      </c>
    </row>
    <row r="148" spans="1:4" x14ac:dyDescent="0.2">
      <c r="A148" s="314" t="s">
        <v>427</v>
      </c>
      <c r="B148" s="315" t="s">
        <v>1511</v>
      </c>
      <c r="C148" s="259" t="s">
        <v>1455</v>
      </c>
      <c r="D148">
        <v>1</v>
      </c>
    </row>
    <row r="149" spans="1:4" x14ac:dyDescent="0.2">
      <c r="A149" s="313" t="s">
        <v>427</v>
      </c>
      <c r="B149">
        <v>493</v>
      </c>
      <c r="D149">
        <v>1</v>
      </c>
    </row>
    <row r="150" spans="1:4" x14ac:dyDescent="0.2">
      <c r="A150" s="313" t="s">
        <v>427</v>
      </c>
      <c r="B150">
        <v>500</v>
      </c>
      <c r="D150">
        <v>1</v>
      </c>
    </row>
    <row r="151" spans="1:4" x14ac:dyDescent="0.2">
      <c r="A151" s="313" t="s">
        <v>427</v>
      </c>
      <c r="B151">
        <v>657</v>
      </c>
      <c r="D151">
        <v>1</v>
      </c>
    </row>
    <row r="152" spans="1:4" x14ac:dyDescent="0.2">
      <c r="A152" s="313" t="s">
        <v>427</v>
      </c>
      <c r="B152">
        <v>773</v>
      </c>
      <c r="D152">
        <v>1</v>
      </c>
    </row>
    <row r="153" spans="1:4" x14ac:dyDescent="0.2">
      <c r="A153" s="313" t="s">
        <v>427</v>
      </c>
      <c r="B153">
        <v>808</v>
      </c>
      <c r="D153">
        <v>1</v>
      </c>
    </row>
    <row r="154" spans="1:4" x14ac:dyDescent="0.2">
      <c r="A154" s="313" t="s">
        <v>427</v>
      </c>
      <c r="B154">
        <v>834</v>
      </c>
      <c r="D154">
        <v>1</v>
      </c>
    </row>
    <row r="155" spans="1:4" x14ac:dyDescent="0.2">
      <c r="A155" s="313" t="s">
        <v>427</v>
      </c>
      <c r="B155">
        <v>837</v>
      </c>
      <c r="D155">
        <v>1</v>
      </c>
    </row>
    <row r="156" spans="1:4" x14ac:dyDescent="0.2">
      <c r="A156" s="313" t="s">
        <v>427</v>
      </c>
      <c r="B156">
        <v>841</v>
      </c>
      <c r="D156">
        <v>1</v>
      </c>
    </row>
    <row r="157" spans="1:4" x14ac:dyDescent="0.2">
      <c r="A157" s="313" t="s">
        <v>961</v>
      </c>
      <c r="B157">
        <v>35</v>
      </c>
      <c r="D157">
        <v>1</v>
      </c>
    </row>
    <row r="158" spans="1:4" x14ac:dyDescent="0.2">
      <c r="A158" s="313" t="s">
        <v>961</v>
      </c>
      <c r="B158">
        <v>1671</v>
      </c>
      <c r="D158">
        <v>1</v>
      </c>
    </row>
    <row r="159" spans="1:4" x14ac:dyDescent="0.2">
      <c r="A159" s="313" t="s">
        <v>961</v>
      </c>
      <c r="B159">
        <v>1797</v>
      </c>
      <c r="D159">
        <v>1</v>
      </c>
    </row>
    <row r="160" spans="1:4" x14ac:dyDescent="0.2">
      <c r="A160" s="313" t="s">
        <v>961</v>
      </c>
      <c r="B160">
        <v>32</v>
      </c>
      <c r="D160">
        <v>1</v>
      </c>
    </row>
    <row r="161" spans="1:4" x14ac:dyDescent="0.2">
      <c r="A161" s="313" t="s">
        <v>962</v>
      </c>
      <c r="B161">
        <v>1589</v>
      </c>
      <c r="D161">
        <v>1</v>
      </c>
    </row>
    <row r="162" spans="1:4" x14ac:dyDescent="0.2">
      <c r="A162" s="313" t="s">
        <v>962</v>
      </c>
      <c r="B162">
        <v>1591</v>
      </c>
      <c r="D162">
        <v>1</v>
      </c>
    </row>
    <row r="163" spans="1:4" x14ac:dyDescent="0.2">
      <c r="A163" s="313" t="s">
        <v>963</v>
      </c>
      <c r="B163">
        <v>1500</v>
      </c>
      <c r="D163">
        <v>1</v>
      </c>
    </row>
    <row r="164" spans="1:4" x14ac:dyDescent="0.2">
      <c r="A164" s="313" t="s">
        <v>102</v>
      </c>
      <c r="B164">
        <v>1619</v>
      </c>
      <c r="C164">
        <v>11</v>
      </c>
      <c r="D164">
        <v>1</v>
      </c>
    </row>
    <row r="165" spans="1:4" x14ac:dyDescent="0.2">
      <c r="A165" s="313" t="s">
        <v>964</v>
      </c>
      <c r="B165">
        <v>1771</v>
      </c>
      <c r="D165">
        <v>1</v>
      </c>
    </row>
    <row r="166" spans="1:4" x14ac:dyDescent="0.2">
      <c r="A166" s="313" t="s">
        <v>964</v>
      </c>
      <c r="B166">
        <v>1772</v>
      </c>
      <c r="D166">
        <v>1</v>
      </c>
    </row>
    <row r="167" spans="1:4" x14ac:dyDescent="0.2">
      <c r="A167" s="313" t="s">
        <v>964</v>
      </c>
      <c r="B167">
        <v>1847</v>
      </c>
      <c r="D167">
        <v>1</v>
      </c>
    </row>
    <row r="168" spans="1:4" x14ac:dyDescent="0.2">
      <c r="A168" s="314" t="s">
        <v>964</v>
      </c>
      <c r="B168" s="315" t="s">
        <v>1510</v>
      </c>
      <c r="C168" s="259" t="s">
        <v>1455</v>
      </c>
      <c r="D168">
        <v>1</v>
      </c>
    </row>
    <row r="169" spans="1:4" x14ac:dyDescent="0.2">
      <c r="A169" s="314" t="s">
        <v>964</v>
      </c>
      <c r="B169">
        <v>1769</v>
      </c>
      <c r="D169">
        <v>1</v>
      </c>
    </row>
    <row r="170" spans="1:4" x14ac:dyDescent="0.2">
      <c r="A170" s="313" t="s">
        <v>99</v>
      </c>
      <c r="B170">
        <v>899</v>
      </c>
      <c r="D170">
        <v>1</v>
      </c>
    </row>
    <row r="171" spans="1:4" x14ac:dyDescent="0.2">
      <c r="A171" s="313" t="s">
        <v>99</v>
      </c>
      <c r="B171">
        <v>910</v>
      </c>
      <c r="D171">
        <v>1</v>
      </c>
    </row>
    <row r="172" spans="1:4" x14ac:dyDescent="0.2">
      <c r="A172" s="313" t="s">
        <v>99</v>
      </c>
      <c r="B172">
        <v>913</v>
      </c>
      <c r="D172">
        <v>1</v>
      </c>
    </row>
    <row r="173" spans="1:4" x14ac:dyDescent="0.2">
      <c r="A173" s="313" t="s">
        <v>99</v>
      </c>
      <c r="B173">
        <v>880</v>
      </c>
      <c r="D173">
        <v>1</v>
      </c>
    </row>
    <row r="174" spans="1:4" x14ac:dyDescent="0.2">
      <c r="A174" s="313" t="s">
        <v>99</v>
      </c>
      <c r="B174">
        <v>884</v>
      </c>
      <c r="D174">
        <v>1</v>
      </c>
    </row>
    <row r="175" spans="1:4" x14ac:dyDescent="0.2">
      <c r="A175" s="313" t="s">
        <v>99</v>
      </c>
      <c r="B175">
        <v>885</v>
      </c>
      <c r="D175">
        <v>1</v>
      </c>
    </row>
    <row r="176" spans="1:4" x14ac:dyDescent="0.2">
      <c r="A176" s="313" t="s">
        <v>99</v>
      </c>
      <c r="B176">
        <v>890</v>
      </c>
      <c r="D176">
        <v>1</v>
      </c>
    </row>
    <row r="177" spans="1:4" x14ac:dyDescent="0.2">
      <c r="A177" s="313" t="s">
        <v>99</v>
      </c>
      <c r="B177">
        <v>903</v>
      </c>
      <c r="D177">
        <v>1</v>
      </c>
    </row>
    <row r="178" spans="1:4" x14ac:dyDescent="0.2">
      <c r="A178" s="313" t="s">
        <v>99</v>
      </c>
      <c r="B178">
        <v>914</v>
      </c>
      <c r="D178">
        <v>1</v>
      </c>
    </row>
    <row r="179" spans="1:4" x14ac:dyDescent="0.2">
      <c r="A179" s="313" t="s">
        <v>976</v>
      </c>
      <c r="B179">
        <v>1367</v>
      </c>
      <c r="D179">
        <v>1</v>
      </c>
    </row>
    <row r="180" spans="1:4" x14ac:dyDescent="0.2">
      <c r="A180" s="313" t="s">
        <v>641</v>
      </c>
      <c r="B180">
        <v>328</v>
      </c>
      <c r="D180">
        <v>1</v>
      </c>
    </row>
    <row r="181" spans="1:4" x14ac:dyDescent="0.2">
      <c r="A181" s="313" t="s">
        <v>641</v>
      </c>
      <c r="B181">
        <v>1136</v>
      </c>
      <c r="D181">
        <v>1</v>
      </c>
    </row>
    <row r="182" spans="1:4" x14ac:dyDescent="0.2">
      <c r="A182" s="313" t="s">
        <v>641</v>
      </c>
      <c r="B182">
        <v>1660</v>
      </c>
      <c r="D182">
        <v>1</v>
      </c>
    </row>
    <row r="183" spans="1:4" x14ac:dyDescent="0.2">
      <c r="A183" s="313" t="s">
        <v>641</v>
      </c>
      <c r="B183">
        <v>44</v>
      </c>
      <c r="D183">
        <v>1</v>
      </c>
    </row>
    <row r="184" spans="1:4" x14ac:dyDescent="0.2">
      <c r="A184" s="313" t="s">
        <v>641</v>
      </c>
      <c r="B184">
        <v>166</v>
      </c>
      <c r="D184">
        <v>1</v>
      </c>
    </row>
    <row r="185" spans="1:4" x14ac:dyDescent="0.2">
      <c r="A185" s="313" t="s">
        <v>641</v>
      </c>
      <c r="B185">
        <v>223</v>
      </c>
      <c r="D185">
        <v>1</v>
      </c>
    </row>
    <row r="186" spans="1:4" x14ac:dyDescent="0.2">
      <c r="A186" s="313" t="s">
        <v>965</v>
      </c>
      <c r="B186">
        <v>1638</v>
      </c>
      <c r="D186">
        <v>1</v>
      </c>
    </row>
    <row r="187" spans="1:4" x14ac:dyDescent="0.2">
      <c r="A187" s="313" t="s">
        <v>965</v>
      </c>
      <c r="B187">
        <v>1845</v>
      </c>
      <c r="D187">
        <v>1</v>
      </c>
    </row>
    <row r="188" spans="1:4" x14ac:dyDescent="0.2">
      <c r="A188" s="313" t="s">
        <v>965</v>
      </c>
      <c r="B188">
        <v>717</v>
      </c>
      <c r="D188">
        <v>1</v>
      </c>
    </row>
    <row r="189" spans="1:4" x14ac:dyDescent="0.2">
      <c r="A189" s="313" t="s">
        <v>965</v>
      </c>
      <c r="B189">
        <v>602</v>
      </c>
      <c r="D189">
        <v>1</v>
      </c>
    </row>
    <row r="190" spans="1:4" x14ac:dyDescent="0.2">
      <c r="A190" s="313" t="s">
        <v>965</v>
      </c>
      <c r="B190">
        <v>687</v>
      </c>
      <c r="D190">
        <v>1</v>
      </c>
    </row>
    <row r="191" spans="1:4" x14ac:dyDescent="0.2">
      <c r="A191" s="313" t="s">
        <v>965</v>
      </c>
      <c r="B191">
        <v>744</v>
      </c>
      <c r="D191">
        <v>1</v>
      </c>
    </row>
    <row r="192" spans="1:4" x14ac:dyDescent="0.2">
      <c r="A192" s="313" t="s">
        <v>966</v>
      </c>
      <c r="B192">
        <v>741</v>
      </c>
      <c r="D192">
        <v>1</v>
      </c>
    </row>
    <row r="193" spans="1:4" x14ac:dyDescent="0.2">
      <c r="A193" s="313" t="s">
        <v>966</v>
      </c>
      <c r="B193">
        <v>1858</v>
      </c>
      <c r="D193">
        <v>1</v>
      </c>
    </row>
    <row r="194" spans="1:4" x14ac:dyDescent="0.2">
      <c r="A194" s="313" t="s">
        <v>966</v>
      </c>
      <c r="B194">
        <v>746</v>
      </c>
      <c r="D194">
        <v>1</v>
      </c>
    </row>
    <row r="195" spans="1:4" x14ac:dyDescent="0.2">
      <c r="A195" s="313" t="s">
        <v>966</v>
      </c>
      <c r="B195">
        <v>764</v>
      </c>
      <c r="D195">
        <v>1</v>
      </c>
    </row>
    <row r="196" spans="1:4" x14ac:dyDescent="0.2">
      <c r="A196" s="313" t="s">
        <v>966</v>
      </c>
      <c r="B196">
        <v>771</v>
      </c>
      <c r="D196">
        <v>1</v>
      </c>
    </row>
    <row r="197" spans="1:4" x14ac:dyDescent="0.2">
      <c r="A197" s="313" t="s">
        <v>966</v>
      </c>
      <c r="B197">
        <v>801</v>
      </c>
      <c r="D197">
        <v>1</v>
      </c>
    </row>
    <row r="198" spans="1:4" x14ac:dyDescent="0.2">
      <c r="A198" s="313" t="s">
        <v>966</v>
      </c>
      <c r="B198">
        <v>839</v>
      </c>
      <c r="D198">
        <v>1</v>
      </c>
    </row>
    <row r="199" spans="1:4" x14ac:dyDescent="0.2">
      <c r="A199" s="313" t="s">
        <v>967</v>
      </c>
      <c r="B199">
        <v>1100</v>
      </c>
      <c r="D199">
        <v>1</v>
      </c>
    </row>
    <row r="200" spans="1:4" x14ac:dyDescent="0.2">
      <c r="A200" s="313" t="s">
        <v>967</v>
      </c>
      <c r="B200">
        <v>1161</v>
      </c>
      <c r="D200">
        <v>1</v>
      </c>
    </row>
    <row r="201" spans="1:4" x14ac:dyDescent="0.2">
      <c r="A201" s="313" t="s">
        <v>967</v>
      </c>
      <c r="B201">
        <v>1439</v>
      </c>
      <c r="D201">
        <v>1</v>
      </c>
    </row>
    <row r="202" spans="1:4" x14ac:dyDescent="0.2">
      <c r="A202" s="313" t="s">
        <v>967</v>
      </c>
      <c r="B202">
        <v>1777</v>
      </c>
      <c r="D202">
        <v>1</v>
      </c>
    </row>
    <row r="203" spans="1:4" x14ac:dyDescent="0.2">
      <c r="A203" s="313" t="s">
        <v>967</v>
      </c>
      <c r="B203">
        <v>1813</v>
      </c>
      <c r="D203">
        <v>1</v>
      </c>
    </row>
    <row r="204" spans="1:4" x14ac:dyDescent="0.2">
      <c r="A204" s="313" t="s">
        <v>967</v>
      </c>
      <c r="B204">
        <v>1814</v>
      </c>
      <c r="D204">
        <v>1</v>
      </c>
    </row>
    <row r="205" spans="1:4" x14ac:dyDescent="0.2">
      <c r="A205" s="314" t="s">
        <v>967</v>
      </c>
      <c r="B205">
        <v>1094</v>
      </c>
      <c r="D205">
        <v>1</v>
      </c>
    </row>
    <row r="206" spans="1:4" x14ac:dyDescent="0.2">
      <c r="A206" s="314" t="s">
        <v>967</v>
      </c>
      <c r="B206">
        <v>1096</v>
      </c>
      <c r="D206">
        <v>1</v>
      </c>
    </row>
    <row r="207" spans="1:4" x14ac:dyDescent="0.2">
      <c r="A207" s="314" t="s">
        <v>967</v>
      </c>
      <c r="B207">
        <v>1116</v>
      </c>
      <c r="D207">
        <v>1</v>
      </c>
    </row>
    <row r="208" spans="1:4" x14ac:dyDescent="0.2">
      <c r="A208" s="314" t="s">
        <v>990</v>
      </c>
      <c r="B208">
        <v>679</v>
      </c>
      <c r="D208">
        <v>1</v>
      </c>
    </row>
    <row r="209" spans="1:4" x14ac:dyDescent="0.2">
      <c r="A209" s="314" t="s">
        <v>423</v>
      </c>
      <c r="B209">
        <v>340</v>
      </c>
      <c r="D209">
        <v>1</v>
      </c>
    </row>
    <row r="210" spans="1:4" x14ac:dyDescent="0.2">
      <c r="A210" s="314" t="s">
        <v>991</v>
      </c>
      <c r="B210">
        <v>389</v>
      </c>
      <c r="D210">
        <v>1</v>
      </c>
    </row>
    <row r="211" spans="1:4" x14ac:dyDescent="0.2">
      <c r="A211" s="314" t="s">
        <v>991</v>
      </c>
      <c r="B211">
        <v>860</v>
      </c>
      <c r="D211">
        <v>1</v>
      </c>
    </row>
    <row r="212" spans="1:4" x14ac:dyDescent="0.2">
      <c r="A212" s="313" t="s">
        <v>968</v>
      </c>
      <c r="B212">
        <v>1796</v>
      </c>
      <c r="D212">
        <v>1</v>
      </c>
    </row>
    <row r="213" spans="1:4" x14ac:dyDescent="0.2">
      <c r="A213" s="313" t="s">
        <v>968</v>
      </c>
      <c r="B213">
        <v>1853</v>
      </c>
      <c r="D213">
        <v>1</v>
      </c>
    </row>
    <row r="214" spans="1:4" x14ac:dyDescent="0.2">
      <c r="A214" s="313" t="s">
        <v>968</v>
      </c>
      <c r="B214">
        <v>1854</v>
      </c>
      <c r="D214">
        <v>1</v>
      </c>
    </row>
    <row r="215" spans="1:4" x14ac:dyDescent="0.2">
      <c r="A215" s="313" t="s">
        <v>968</v>
      </c>
      <c r="B215">
        <v>1852</v>
      </c>
      <c r="D215">
        <v>1</v>
      </c>
    </row>
    <row r="216" spans="1:4" x14ac:dyDescent="0.2">
      <c r="A216" s="314" t="s">
        <v>1500</v>
      </c>
      <c r="B216">
        <v>413</v>
      </c>
      <c r="D216">
        <v>1</v>
      </c>
    </row>
    <row r="217" spans="1:4" x14ac:dyDescent="0.2">
      <c r="A217" s="313" t="s">
        <v>974</v>
      </c>
      <c r="B217">
        <v>381</v>
      </c>
      <c r="D217">
        <v>1</v>
      </c>
    </row>
    <row r="218" spans="1:4" x14ac:dyDescent="0.2">
      <c r="A218" s="313" t="s">
        <v>974</v>
      </c>
      <c r="B218">
        <v>1362</v>
      </c>
      <c r="D218">
        <v>1</v>
      </c>
    </row>
    <row r="219" spans="1:4" x14ac:dyDescent="0.2">
      <c r="A219" s="314" t="s">
        <v>1502</v>
      </c>
      <c r="B219">
        <v>1391</v>
      </c>
      <c r="D219">
        <v>2</v>
      </c>
    </row>
    <row r="220" spans="1:4" x14ac:dyDescent="0.2">
      <c r="A220" s="313" t="s">
        <v>652</v>
      </c>
      <c r="B220">
        <v>1411</v>
      </c>
      <c r="D220">
        <v>1</v>
      </c>
    </row>
    <row r="221" spans="1:4" x14ac:dyDescent="0.2">
      <c r="A221" s="313" t="s">
        <v>425</v>
      </c>
      <c r="B221">
        <v>175</v>
      </c>
      <c r="D221">
        <v>1</v>
      </c>
    </row>
    <row r="222" spans="1:4" x14ac:dyDescent="0.2">
      <c r="A222" s="313" t="s">
        <v>425</v>
      </c>
      <c r="B222">
        <v>1312</v>
      </c>
      <c r="D222">
        <v>1</v>
      </c>
    </row>
    <row r="223" spans="1:4" x14ac:dyDescent="0.2">
      <c r="A223" s="313" t="s">
        <v>425</v>
      </c>
      <c r="B223">
        <v>1448</v>
      </c>
      <c r="D223">
        <v>1</v>
      </c>
    </row>
    <row r="224" spans="1:4" x14ac:dyDescent="0.2">
      <c r="A224" s="313" t="s">
        <v>425</v>
      </c>
      <c r="B224">
        <v>1554</v>
      </c>
      <c r="D224">
        <v>1</v>
      </c>
    </row>
    <row r="225" spans="1:4" x14ac:dyDescent="0.2">
      <c r="A225" s="313" t="s">
        <v>425</v>
      </c>
      <c r="B225">
        <v>1559</v>
      </c>
      <c r="D225">
        <v>1</v>
      </c>
    </row>
    <row r="226" spans="1:4" x14ac:dyDescent="0.2">
      <c r="A226" s="313" t="s">
        <v>425</v>
      </c>
      <c r="B226">
        <v>1597</v>
      </c>
      <c r="D226">
        <v>1</v>
      </c>
    </row>
    <row r="227" spans="1:4" x14ac:dyDescent="0.2">
      <c r="A227" s="313" t="s">
        <v>425</v>
      </c>
      <c r="B227">
        <v>1794</v>
      </c>
      <c r="D227">
        <v>1</v>
      </c>
    </row>
    <row r="228" spans="1:4" x14ac:dyDescent="0.2">
      <c r="A228" s="313" t="s">
        <v>425</v>
      </c>
      <c r="B228">
        <v>1833</v>
      </c>
      <c r="D228">
        <v>1</v>
      </c>
    </row>
    <row r="229" spans="1:4" x14ac:dyDescent="0.2">
      <c r="A229" s="313" t="s">
        <v>425</v>
      </c>
      <c r="B229">
        <v>1834</v>
      </c>
      <c r="D229">
        <v>1</v>
      </c>
    </row>
    <row r="230" spans="1:4" x14ac:dyDescent="0.2">
      <c r="A230" s="313" t="s">
        <v>425</v>
      </c>
      <c r="B230">
        <v>1878</v>
      </c>
      <c r="D230">
        <v>1</v>
      </c>
    </row>
    <row r="231" spans="1:4" x14ac:dyDescent="0.2">
      <c r="A231" s="313" t="s">
        <v>425</v>
      </c>
      <c r="B231">
        <v>1725</v>
      </c>
      <c r="D231">
        <v>1</v>
      </c>
    </row>
    <row r="232" spans="1:4" x14ac:dyDescent="0.2">
      <c r="A232" s="313" t="s">
        <v>425</v>
      </c>
      <c r="B232">
        <v>204</v>
      </c>
      <c r="D232">
        <v>1</v>
      </c>
    </row>
    <row r="233" spans="1:4" x14ac:dyDescent="0.2">
      <c r="A233" s="313" t="s">
        <v>425</v>
      </c>
      <c r="B233">
        <v>214</v>
      </c>
      <c r="D233">
        <v>1</v>
      </c>
    </row>
    <row r="234" spans="1:4" x14ac:dyDescent="0.2">
      <c r="A234" s="313" t="s">
        <v>425</v>
      </c>
      <c r="B234">
        <v>285</v>
      </c>
      <c r="D234">
        <v>1</v>
      </c>
    </row>
    <row r="235" spans="1:4" x14ac:dyDescent="0.2">
      <c r="A235" s="313" t="s">
        <v>425</v>
      </c>
      <c r="B235">
        <v>290</v>
      </c>
      <c r="D235">
        <v>1</v>
      </c>
    </row>
    <row r="236" spans="1:4" x14ac:dyDescent="0.2">
      <c r="A236" s="314" t="s">
        <v>992</v>
      </c>
      <c r="B236">
        <v>720</v>
      </c>
      <c r="D236">
        <v>1</v>
      </c>
    </row>
    <row r="237" spans="1:4" x14ac:dyDescent="0.2">
      <c r="A237" s="314" t="s">
        <v>993</v>
      </c>
      <c r="B237">
        <v>617</v>
      </c>
      <c r="D237">
        <v>1</v>
      </c>
    </row>
    <row r="238" spans="1:4" x14ac:dyDescent="0.2">
      <c r="A238" s="314" t="s">
        <v>969</v>
      </c>
      <c r="B238">
        <v>1587</v>
      </c>
      <c r="D238">
        <v>1</v>
      </c>
    </row>
    <row r="239" spans="1:4" x14ac:dyDescent="0.2">
      <c r="A239" s="314" t="s">
        <v>969</v>
      </c>
      <c r="B239">
        <v>1588</v>
      </c>
      <c r="D239">
        <v>1</v>
      </c>
    </row>
    <row r="240" spans="1:4" x14ac:dyDescent="0.2">
      <c r="A240" s="314" t="s">
        <v>969</v>
      </c>
      <c r="B240">
        <v>1678</v>
      </c>
      <c r="D240">
        <v>1</v>
      </c>
    </row>
    <row r="241" spans="1:4" x14ac:dyDescent="0.2">
      <c r="A241" s="314" t="s">
        <v>969</v>
      </c>
      <c r="B241">
        <v>527</v>
      </c>
      <c r="D241">
        <v>1</v>
      </c>
    </row>
    <row r="242" spans="1:4" x14ac:dyDescent="0.2">
      <c r="A242" s="314" t="s">
        <v>786</v>
      </c>
      <c r="B242">
        <v>300</v>
      </c>
      <c r="D242">
        <v>1</v>
      </c>
    </row>
    <row r="243" spans="1:4" x14ac:dyDescent="0.2">
      <c r="A243" s="314" t="s">
        <v>786</v>
      </c>
      <c r="B243">
        <v>143</v>
      </c>
      <c r="D243">
        <v>1</v>
      </c>
    </row>
    <row r="244" spans="1:4" x14ac:dyDescent="0.2">
      <c r="A244" s="314" t="s">
        <v>786</v>
      </c>
      <c r="B244">
        <v>352</v>
      </c>
      <c r="D244">
        <v>1</v>
      </c>
    </row>
    <row r="245" spans="1:4" x14ac:dyDescent="0.2">
      <c r="A245" s="313" t="s">
        <v>970</v>
      </c>
      <c r="B245">
        <v>427</v>
      </c>
      <c r="D245">
        <v>1</v>
      </c>
    </row>
    <row r="246" spans="1:4" x14ac:dyDescent="0.2">
      <c r="A246" s="313" t="s">
        <v>970</v>
      </c>
      <c r="B246" s="312">
        <v>458</v>
      </c>
      <c r="D246">
        <v>1</v>
      </c>
    </row>
    <row r="247" spans="1:4" x14ac:dyDescent="0.2">
      <c r="A247" s="313" t="s">
        <v>970</v>
      </c>
      <c r="B247" s="312">
        <v>652</v>
      </c>
      <c r="D247">
        <v>1</v>
      </c>
    </row>
    <row r="248" spans="1:4" x14ac:dyDescent="0.2">
      <c r="A248" s="313" t="s">
        <v>970</v>
      </c>
      <c r="B248" s="312">
        <v>419</v>
      </c>
      <c r="D248">
        <v>1</v>
      </c>
    </row>
    <row r="249" spans="1:4" x14ac:dyDescent="0.2">
      <c r="A249" s="314" t="s">
        <v>970</v>
      </c>
      <c r="B249">
        <v>878</v>
      </c>
      <c r="D249">
        <v>1</v>
      </c>
    </row>
    <row r="250" spans="1:4" x14ac:dyDescent="0.2">
      <c r="A250" s="314" t="s">
        <v>98</v>
      </c>
      <c r="B250">
        <v>1396</v>
      </c>
      <c r="D250">
        <v>1</v>
      </c>
    </row>
    <row r="251" spans="1:4" x14ac:dyDescent="0.2">
      <c r="A251" s="313" t="s">
        <v>98</v>
      </c>
      <c r="B251">
        <v>1403</v>
      </c>
      <c r="D251">
        <v>1</v>
      </c>
    </row>
    <row r="252" spans="1:4" x14ac:dyDescent="0.2">
      <c r="A252" s="313" t="s">
        <v>98</v>
      </c>
      <c r="B252">
        <v>1401</v>
      </c>
      <c r="D252">
        <v>1</v>
      </c>
    </row>
    <row r="253" spans="1:4" x14ac:dyDescent="0.2">
      <c r="A253" s="313" t="s">
        <v>98</v>
      </c>
      <c r="B253">
        <v>1404</v>
      </c>
      <c r="D253">
        <v>3</v>
      </c>
    </row>
    <row r="254" spans="1:4" x14ac:dyDescent="0.2">
      <c r="A254" s="313" t="s">
        <v>971</v>
      </c>
      <c r="B254" s="312">
        <v>987</v>
      </c>
      <c r="D254">
        <v>1</v>
      </c>
    </row>
    <row r="255" spans="1:4" x14ac:dyDescent="0.2">
      <c r="A255" s="313" t="s">
        <v>971</v>
      </c>
      <c r="B255">
        <v>1553</v>
      </c>
      <c r="D255">
        <v>1</v>
      </c>
    </row>
    <row r="256" spans="1:4" x14ac:dyDescent="0.2">
      <c r="A256" s="313" t="s">
        <v>971</v>
      </c>
      <c r="B256">
        <v>546</v>
      </c>
      <c r="D256">
        <v>1</v>
      </c>
    </row>
    <row r="257" spans="1:4" x14ac:dyDescent="0.2">
      <c r="A257" s="313" t="s">
        <v>971</v>
      </c>
      <c r="B257">
        <v>783</v>
      </c>
      <c r="D257">
        <v>1</v>
      </c>
    </row>
    <row r="258" spans="1:4" x14ac:dyDescent="0.2">
      <c r="A258" s="313" t="s">
        <v>972</v>
      </c>
      <c r="B258">
        <v>335</v>
      </c>
      <c r="D258">
        <v>1</v>
      </c>
    </row>
    <row r="259" spans="1:4" x14ac:dyDescent="0.2">
      <c r="A259" s="313" t="s">
        <v>972</v>
      </c>
      <c r="B259">
        <v>390</v>
      </c>
      <c r="D259">
        <v>1</v>
      </c>
    </row>
    <row r="260" spans="1:4" x14ac:dyDescent="0.2">
      <c r="A260" s="313" t="s">
        <v>972</v>
      </c>
      <c r="B260">
        <v>234</v>
      </c>
      <c r="D260">
        <v>1</v>
      </c>
    </row>
    <row r="261" spans="1:4" x14ac:dyDescent="0.2">
      <c r="A261" s="313" t="s">
        <v>972</v>
      </c>
      <c r="B261">
        <v>303</v>
      </c>
      <c r="D261">
        <v>1</v>
      </c>
    </row>
    <row r="262" spans="1:4" x14ac:dyDescent="0.2">
      <c r="A262" s="313" t="s">
        <v>972</v>
      </c>
      <c r="B262">
        <v>1079</v>
      </c>
      <c r="D262">
        <v>1</v>
      </c>
    </row>
    <row r="263" spans="1:4" x14ac:dyDescent="0.2">
      <c r="A263" s="313" t="s">
        <v>972</v>
      </c>
      <c r="B263">
        <v>1307</v>
      </c>
      <c r="D263">
        <v>1</v>
      </c>
    </row>
    <row r="264" spans="1:4" x14ac:dyDescent="0.2">
      <c r="A264" s="313" t="s">
        <v>975</v>
      </c>
      <c r="B264">
        <v>243</v>
      </c>
      <c r="D264">
        <v>1</v>
      </c>
    </row>
    <row r="265" spans="1:4" ht="15" x14ac:dyDescent="0.25">
      <c r="C265" s="291" t="s">
        <v>977</v>
      </c>
      <c r="D265" s="291">
        <f>SUM(D4:D264)</f>
        <v>266</v>
      </c>
    </row>
  </sheetData>
  <autoFilter ref="A3:D265">
    <sortState ref="A4:D265">
      <sortCondition ref="A3:A265"/>
    </sortState>
  </autoFilter>
  <mergeCells count="1">
    <mergeCell ref="A1:D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SEPARACE</vt:lpstr>
      <vt:lpstr>NÁDOBY RADNICE</vt:lpstr>
      <vt:lpstr>OLEJE</vt:lpstr>
      <vt:lpstr>PODZEMNÍ KONTEJNERY</vt:lpstr>
      <vt:lpstr>POLOPOD. KONT. VRATISLAVICE</vt:lpstr>
      <vt:lpstr>BIO SML</vt:lpstr>
      <vt:lpstr>BIO VRATISLAVICE ČÁST 1</vt:lpstr>
      <vt:lpstr>BIO VRATISLAVICE ČÁST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Strnadova</dc:creator>
  <cp:lastModifiedBy>Karel Bursa</cp:lastModifiedBy>
  <cp:lastPrinted>2023-01-24T12:57:06Z</cp:lastPrinted>
  <dcterms:created xsi:type="dcterms:W3CDTF">2007-10-29T13:48:06Z</dcterms:created>
  <dcterms:modified xsi:type="dcterms:W3CDTF">2025-07-03T07:52:52Z</dcterms:modified>
</cp:coreProperties>
</file>